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28810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/Users/marcmorgan/Google Drive/PhD/Brazil/Income distribution/WID/Morgan2017BrazilDINA2001-2015/Main data files/DINA/gpinter/National income series/Tabulations/"/>
    </mc:Choice>
  </mc:AlternateContent>
  <bookViews>
    <workbookView xWindow="27320" yWindow="0" windowWidth="12760" windowHeight="20480" tabRatio="500" activeTab="13"/>
  </bookViews>
  <sheets>
    <sheet name="2001" sheetId="15" r:id="rId1"/>
    <sheet name="2002" sheetId="14" r:id="rId2"/>
    <sheet name="2003" sheetId="13" r:id="rId3"/>
    <sheet name="2004" sheetId="12" r:id="rId4"/>
    <sheet name="2005" sheetId="11" r:id="rId5"/>
    <sheet name="2006" sheetId="10" r:id="rId6"/>
    <sheet name="2007" sheetId="9" r:id="rId7"/>
    <sheet name="2008" sheetId="8" r:id="rId8"/>
    <sheet name="2009" sheetId="7" r:id="rId9"/>
    <sheet name="2010" sheetId="6" r:id="rId10"/>
    <sheet name="2011" sheetId="5" r:id="rId11"/>
    <sheet name="2012" sheetId="4" r:id="rId12"/>
    <sheet name="2013" sheetId="3" r:id="rId13"/>
    <sheet name="2014" sheetId="2" r:id="rId14"/>
    <sheet name="2015" sheetId="1" r:id="rId15"/>
  </sheets>
  <externalReferences>
    <externalReference r:id="rId16"/>
  </externalReference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2" i="2" l="1"/>
  <c r="F8" i="1"/>
  <c r="F7" i="1"/>
  <c r="F6" i="1"/>
  <c r="F5" i="1"/>
  <c r="F4" i="1"/>
  <c r="F3" i="1"/>
  <c r="F8" i="2"/>
  <c r="F7" i="2"/>
  <c r="F6" i="2"/>
  <c r="F5" i="2"/>
  <c r="F4" i="2"/>
  <c r="F3" i="2"/>
  <c r="F8" i="3"/>
  <c r="F7" i="3"/>
  <c r="F6" i="3"/>
  <c r="F5" i="3"/>
  <c r="F4" i="3"/>
  <c r="F3" i="3"/>
  <c r="F8" i="4"/>
  <c r="F7" i="4"/>
  <c r="F6" i="4"/>
  <c r="F5" i="4"/>
  <c r="F4" i="4"/>
  <c r="F3" i="4"/>
  <c r="F8" i="5"/>
  <c r="F7" i="5"/>
  <c r="F6" i="5"/>
  <c r="F5" i="5"/>
  <c r="F4" i="5"/>
  <c r="F3" i="5"/>
  <c r="F8" i="6"/>
  <c r="F7" i="6"/>
  <c r="F6" i="6"/>
  <c r="F5" i="6"/>
  <c r="F4" i="6"/>
  <c r="F3" i="6"/>
  <c r="F8" i="7"/>
  <c r="F7" i="7"/>
  <c r="F6" i="7"/>
  <c r="F5" i="7"/>
  <c r="F4" i="7"/>
  <c r="F3" i="7"/>
  <c r="F8" i="8"/>
  <c r="F7" i="8"/>
  <c r="F6" i="8"/>
  <c r="F5" i="8"/>
  <c r="F4" i="8"/>
  <c r="F3" i="8"/>
  <c r="F8" i="9"/>
  <c r="F7" i="9"/>
  <c r="F6" i="9"/>
  <c r="F5" i="9"/>
  <c r="F4" i="9"/>
  <c r="F3" i="9"/>
  <c r="F8" i="10"/>
  <c r="F7" i="10"/>
  <c r="F6" i="10"/>
  <c r="F5" i="10"/>
  <c r="F4" i="10"/>
  <c r="F3" i="10"/>
  <c r="F8" i="11"/>
  <c r="F7" i="11"/>
  <c r="F6" i="11"/>
  <c r="F5" i="11"/>
  <c r="F4" i="11"/>
  <c r="F3" i="11"/>
  <c r="F8" i="12"/>
  <c r="F7" i="12"/>
  <c r="F6" i="12"/>
  <c r="F5" i="12"/>
  <c r="F4" i="12"/>
  <c r="F3" i="12"/>
  <c r="F7" i="13"/>
  <c r="F6" i="13"/>
  <c r="F5" i="13"/>
  <c r="F4" i="13"/>
  <c r="F3" i="13"/>
  <c r="F2" i="13"/>
  <c r="F7" i="14"/>
  <c r="F6" i="14"/>
  <c r="F5" i="14"/>
  <c r="F4" i="14"/>
  <c r="F3" i="14"/>
  <c r="F2" i="14"/>
  <c r="F7" i="15"/>
  <c r="F6" i="15"/>
  <c r="F5" i="15"/>
  <c r="F4" i="15"/>
  <c r="F3" i="15"/>
  <c r="F2" i="15"/>
  <c r="G7" i="14"/>
  <c r="G6" i="14"/>
  <c r="G5" i="14"/>
  <c r="G4" i="14"/>
  <c r="G3" i="14"/>
  <c r="G2" i="14"/>
  <c r="D2" i="14"/>
  <c r="G7" i="13"/>
  <c r="G6" i="13"/>
  <c r="G5" i="13"/>
  <c r="G4" i="13"/>
  <c r="G3" i="13"/>
  <c r="G2" i="13"/>
  <c r="D2" i="13"/>
  <c r="G8" i="12"/>
  <c r="G7" i="12"/>
  <c r="G6" i="12"/>
  <c r="G5" i="12"/>
  <c r="G4" i="12"/>
  <c r="G3" i="12"/>
  <c r="G2" i="12"/>
  <c r="D2" i="12"/>
  <c r="G8" i="11"/>
  <c r="G7" i="11"/>
  <c r="G6" i="11"/>
  <c r="G5" i="11"/>
  <c r="G4" i="11"/>
  <c r="G3" i="11"/>
  <c r="G2" i="11"/>
  <c r="D2" i="11"/>
  <c r="G8" i="10"/>
  <c r="G7" i="10"/>
  <c r="G6" i="10"/>
  <c r="G5" i="10"/>
  <c r="G4" i="10"/>
  <c r="G3" i="10"/>
  <c r="G2" i="10"/>
  <c r="D2" i="10"/>
  <c r="G8" i="9"/>
  <c r="G7" i="9"/>
  <c r="G6" i="9"/>
  <c r="G5" i="9"/>
  <c r="G4" i="9"/>
  <c r="G3" i="9"/>
  <c r="G2" i="9"/>
  <c r="D2" i="9"/>
  <c r="G8" i="8"/>
  <c r="G7" i="8"/>
  <c r="G6" i="8"/>
  <c r="G5" i="8"/>
  <c r="G4" i="8"/>
  <c r="G3" i="8"/>
  <c r="G2" i="8"/>
  <c r="D2" i="8"/>
  <c r="G8" i="7"/>
  <c r="G7" i="7"/>
  <c r="G6" i="7"/>
  <c r="G5" i="7"/>
  <c r="G4" i="7"/>
  <c r="G3" i="7"/>
  <c r="G2" i="7"/>
  <c r="D2" i="7"/>
  <c r="G8" i="6"/>
  <c r="G7" i="6"/>
  <c r="G6" i="6"/>
  <c r="G5" i="6"/>
  <c r="G4" i="6"/>
  <c r="G3" i="6"/>
  <c r="G2" i="6"/>
  <c r="D2" i="6"/>
  <c r="G8" i="5"/>
  <c r="G7" i="5"/>
  <c r="G6" i="5"/>
  <c r="G5" i="5"/>
  <c r="G4" i="5"/>
  <c r="G3" i="5"/>
  <c r="G2" i="5"/>
  <c r="D2" i="5"/>
  <c r="G8" i="4"/>
  <c r="G7" i="4"/>
  <c r="G6" i="4"/>
  <c r="G5" i="4"/>
  <c r="G4" i="4"/>
  <c r="G3" i="4"/>
  <c r="G2" i="4"/>
  <c r="D2" i="4"/>
  <c r="G8" i="3"/>
  <c r="G7" i="3"/>
  <c r="G6" i="3"/>
  <c r="G5" i="3"/>
  <c r="G4" i="3"/>
  <c r="G3" i="3"/>
  <c r="G2" i="3"/>
  <c r="D2" i="3"/>
  <c r="G8" i="2"/>
  <c r="G7" i="2"/>
  <c r="G6" i="2"/>
  <c r="G5" i="2"/>
  <c r="G4" i="2"/>
  <c r="G3" i="2"/>
  <c r="G2" i="2"/>
  <c r="G8" i="1"/>
  <c r="G7" i="1"/>
  <c r="G6" i="1"/>
  <c r="G5" i="1"/>
  <c r="G4" i="1"/>
  <c r="G3" i="1"/>
  <c r="G2" i="1"/>
  <c r="D2" i="1"/>
  <c r="G7" i="15"/>
  <c r="G6" i="15"/>
  <c r="G5" i="15"/>
  <c r="G4" i="15"/>
  <c r="G3" i="15"/>
  <c r="G2" i="15"/>
  <c r="D2" i="15"/>
</calcChain>
</file>

<file path=xl/sharedStrings.xml><?xml version="1.0" encoding="utf-8"?>
<sst xmlns="http://schemas.openxmlformats.org/spreadsheetml/2006/main" count="135" uniqueCount="9">
  <si>
    <t>year</t>
  </si>
  <si>
    <t>country</t>
  </si>
  <si>
    <t>average</t>
  </si>
  <si>
    <t>p</t>
  </si>
  <si>
    <t>thr</t>
  </si>
  <si>
    <t>bracketavg</t>
  </si>
  <si>
    <t>Brazil</t>
  </si>
  <si>
    <t>component</t>
  </si>
  <si>
    <t>Nonfiscal1C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</si>
</sst>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23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4">
    <xf numFmtId="0" fontId="0" fillId="0" borderId="0" xfId="0"/>
    <xf numFmtId="0" fontId="0" fillId="0" borderId="0" xfId="0" applyAlignment="1">
      <alignment horizontal="left"/>
    </xf>
    <xf numFmtId="3" fontId="0" fillId="0" borderId="0" xfId="0" applyNumberFormat="1"/>
    <xf numFmtId="3" fontId="0" fillId="0" borderId="0" xfId="0" applyNumberFormat="1" applyAlignment="1">
      <alignment horizontal="left"/>
    </xf>
  </cellXfs>
  <cellStyles count="123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20" Type="http://schemas.openxmlformats.org/officeDocument/2006/relationships/calcChain" Target="calcChain.xml"/><Relationship Id="rId10" Type="http://schemas.openxmlformats.org/officeDocument/2006/relationships/worksheet" Target="worksheets/sheet10.xml"/><Relationship Id="rId11" Type="http://schemas.openxmlformats.org/officeDocument/2006/relationships/worksheet" Target="worksheets/sheet11.xml"/><Relationship Id="rId12" Type="http://schemas.openxmlformats.org/officeDocument/2006/relationships/worksheet" Target="worksheets/sheet12.xml"/><Relationship Id="rId13" Type="http://schemas.openxmlformats.org/officeDocument/2006/relationships/worksheet" Target="worksheets/sheet13.xml"/><Relationship Id="rId14" Type="http://schemas.openxmlformats.org/officeDocument/2006/relationships/worksheet" Target="worksheets/sheet14.xml"/><Relationship Id="rId15" Type="http://schemas.openxmlformats.org/officeDocument/2006/relationships/worksheet" Target="worksheets/sheet15.xml"/><Relationship Id="rId16" Type="http://schemas.openxmlformats.org/officeDocument/2006/relationships/externalLink" Target="externalLinks/externalLink1.xml"/><Relationship Id="rId17" Type="http://schemas.openxmlformats.org/officeDocument/2006/relationships/theme" Target="theme/theme1.xml"/><Relationship Id="rId18" Type="http://schemas.openxmlformats.org/officeDocument/2006/relationships/styles" Target="styles.xml"/><Relationship Id="rId19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rcmorgan/Google%20Drive/PhD/Brazil/Income%20distribution/WID/Morgan2017BrazilDINA2001-2015/Main%20data%20files/DINA/Data%20Appendix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A.1"/>
      <sheetName val="FA.2"/>
      <sheetName val="FA.3"/>
      <sheetName val="AlternativeImputations"/>
      <sheetName val="Alternative Gumbel parameters"/>
      <sheetName val="MergedSeries"/>
      <sheetName val="2001"/>
      <sheetName val="2002"/>
      <sheetName val="2003"/>
      <sheetName val="2004"/>
      <sheetName val="2005"/>
      <sheetName val="2006"/>
      <sheetName val="2007"/>
      <sheetName val="2008"/>
      <sheetName val="2009"/>
      <sheetName val="2010"/>
      <sheetName val="2011"/>
      <sheetName val="2012"/>
      <sheetName val="2013"/>
      <sheetName val="2014"/>
      <sheetName val="2015"/>
    </sheetNames>
    <sheetDataSet>
      <sheetData sheetId="3"/>
      <sheetData sheetId="4"/>
      <sheetData sheetId="5"/>
      <sheetData sheetId="6">
        <row r="6">
          <cell r="N6">
            <v>430.65942169049509</v>
          </cell>
        </row>
        <row r="58">
          <cell r="M58">
            <v>21.238874774583746</v>
          </cell>
          <cell r="N58">
            <v>30.658233096092324</v>
          </cell>
        </row>
        <row r="59">
          <cell r="N59">
            <v>43.595408034408301</v>
          </cell>
        </row>
        <row r="60">
          <cell r="N60">
            <v>41.819604244899438</v>
          </cell>
        </row>
        <row r="61">
          <cell r="N61">
            <v>44.151693582969379</v>
          </cell>
        </row>
        <row r="62">
          <cell r="N62">
            <v>49.599872090754992</v>
          </cell>
        </row>
        <row r="63">
          <cell r="N63">
            <v>55.75084811478267</v>
          </cell>
        </row>
        <row r="64">
          <cell r="N64">
            <v>60.029536804767353</v>
          </cell>
        </row>
        <row r="65">
          <cell r="N65">
            <v>69.437410168099362</v>
          </cell>
        </row>
        <row r="66">
          <cell r="N66">
            <v>68.462610823184932</v>
          </cell>
        </row>
        <row r="67">
          <cell r="N67">
            <v>76.175160598802194</v>
          </cell>
        </row>
        <row r="68">
          <cell r="M68">
            <v>77.987661314687543</v>
          </cell>
          <cell r="N68">
            <v>83.704040967509243</v>
          </cell>
        </row>
        <row r="69">
          <cell r="N69">
            <v>84.512876330295782</v>
          </cell>
        </row>
        <row r="70">
          <cell r="N70">
            <v>89.381413911547924</v>
          </cell>
        </row>
        <row r="71">
          <cell r="N71">
            <v>93.201926178278853</v>
          </cell>
        </row>
        <row r="72">
          <cell r="N72">
            <v>91.722166812957084</v>
          </cell>
        </row>
        <row r="73">
          <cell r="N73">
            <v>101.47530906137385</v>
          </cell>
        </row>
        <row r="74">
          <cell r="N74">
            <v>109.02114354379688</v>
          </cell>
        </row>
        <row r="75">
          <cell r="N75">
            <v>111.56916475616497</v>
          </cell>
        </row>
        <row r="76">
          <cell r="N76">
            <v>114.92537436761451</v>
          </cell>
        </row>
        <row r="77">
          <cell r="N77">
            <v>124.7023064872037</v>
          </cell>
        </row>
        <row r="78">
          <cell r="M78">
            <v>127.15378700443362</v>
          </cell>
          <cell r="N78">
            <v>126.87917156154282</v>
          </cell>
        </row>
        <row r="79">
          <cell r="N79">
            <v>135.97975031164563</v>
          </cell>
        </row>
        <row r="80">
          <cell r="N80">
            <v>143.76430718272775</v>
          </cell>
        </row>
        <row r="81">
          <cell r="N81">
            <v>145.73275887972537</v>
          </cell>
        </row>
        <row r="82">
          <cell r="N82">
            <v>151.10094763938602</v>
          </cell>
        </row>
        <row r="83">
          <cell r="N83">
            <v>164.28117487273084</v>
          </cell>
        </row>
        <row r="84">
          <cell r="N84">
            <v>164.41569333522878</v>
          </cell>
        </row>
        <row r="85">
          <cell r="N85">
            <v>179.3883420777336</v>
          </cell>
        </row>
        <row r="86">
          <cell r="N86">
            <v>191.82221608041593</v>
          </cell>
        </row>
        <row r="87">
          <cell r="N87">
            <v>187.05080891229957</v>
          </cell>
        </row>
        <row r="88">
          <cell r="M88">
            <v>190.05913481202529</v>
          </cell>
          <cell r="N88">
            <v>201.53568891225078</v>
          </cell>
        </row>
        <row r="89">
          <cell r="N89">
            <v>212.34790508811298</v>
          </cell>
        </row>
        <row r="90">
          <cell r="N90">
            <v>234.0657134949212</v>
          </cell>
        </row>
        <row r="91">
          <cell r="N91">
            <v>231.10714661062556</v>
          </cell>
        </row>
        <row r="92">
          <cell r="N92">
            <v>249.5042018445177</v>
          </cell>
        </row>
        <row r="93">
          <cell r="N93">
            <v>271.58965392255794</v>
          </cell>
        </row>
        <row r="94">
          <cell r="N94">
            <v>282.45009043042916</v>
          </cell>
        </row>
        <row r="95">
          <cell r="N95">
            <v>305.22533795569916</v>
          </cell>
        </row>
        <row r="96">
          <cell r="N96">
            <v>329.50664213576317</v>
          </cell>
        </row>
        <row r="97">
          <cell r="N97">
            <v>365.14168827085848</v>
          </cell>
        </row>
        <row r="98">
          <cell r="M98">
            <v>389.87920621677011</v>
          </cell>
          <cell r="N98">
            <v>385.45682726031248</v>
          </cell>
        </row>
        <row r="99">
          <cell r="N99">
            <v>421.15810651382287</v>
          </cell>
        </row>
        <row r="100">
          <cell r="N100">
            <v>458.84608743305091</v>
          </cell>
        </row>
        <row r="101">
          <cell r="N101">
            <v>527.67633650878895</v>
          </cell>
        </row>
        <row r="102">
          <cell r="N102">
            <v>575.59857174745775</v>
          </cell>
        </row>
        <row r="103">
          <cell r="N103">
            <v>682.24596035596812</v>
          </cell>
        </row>
        <row r="104">
          <cell r="N104">
            <v>719.35781874237273</v>
          </cell>
        </row>
        <row r="105">
          <cell r="N105">
            <v>691.37593537721125</v>
          </cell>
        </row>
        <row r="106">
          <cell r="N106">
            <v>2479.447633793658</v>
          </cell>
        </row>
        <row r="107">
          <cell r="M107">
            <v>6033.9767800009804</v>
          </cell>
          <cell r="N107">
            <v>30300.956845249621</v>
          </cell>
        </row>
      </sheetData>
      <sheetData sheetId="7">
        <row r="6">
          <cell r="N6">
            <v>802.61538796280354</v>
          </cell>
        </row>
        <row r="58">
          <cell r="M58">
            <v>16.626171037323385</v>
          </cell>
          <cell r="N58">
            <v>28.365864459583321</v>
          </cell>
        </row>
        <row r="59">
          <cell r="N59">
            <v>44.656797172074995</v>
          </cell>
        </row>
        <row r="60">
          <cell r="N60">
            <v>43.60374043998857</v>
          </cell>
        </row>
        <row r="61">
          <cell r="N61">
            <v>43.203174755913125</v>
          </cell>
        </row>
        <row r="62">
          <cell r="N62">
            <v>49.677228226400594</v>
          </cell>
        </row>
        <row r="63">
          <cell r="N63">
            <v>55.129451809441399</v>
          </cell>
        </row>
        <row r="64">
          <cell r="N64">
            <v>60.7096012637383</v>
          </cell>
        </row>
        <row r="65">
          <cell r="N65">
            <v>66.786521120944471</v>
          </cell>
        </row>
        <row r="66">
          <cell r="N66">
            <v>68.627213400125925</v>
          </cell>
        </row>
        <row r="67">
          <cell r="N67">
            <v>74.688410681533483</v>
          </cell>
        </row>
        <row r="68">
          <cell r="M68">
            <v>77.027826136118492</v>
          </cell>
          <cell r="N68">
            <v>84.952755984532942</v>
          </cell>
        </row>
        <row r="69">
          <cell r="N69">
            <v>88.210919586285272</v>
          </cell>
        </row>
        <row r="70">
          <cell r="N70">
            <v>91.006410836787126</v>
          </cell>
        </row>
        <row r="71">
          <cell r="N71">
            <v>88.796363449925835</v>
          </cell>
        </row>
        <row r="72">
          <cell r="N72">
            <v>92.694425063916214</v>
          </cell>
        </row>
        <row r="73">
          <cell r="N73">
            <v>101.29926005628859</v>
          </cell>
        </row>
        <row r="74">
          <cell r="N74">
            <v>110.51867041856984</v>
          </cell>
        </row>
        <row r="75">
          <cell r="N75">
            <v>107.70023979947914</v>
          </cell>
        </row>
        <row r="76">
          <cell r="N76">
            <v>113.87892649142734</v>
          </cell>
        </row>
        <row r="77">
          <cell r="N77">
            <v>126.8980674663419</v>
          </cell>
        </row>
        <row r="78">
          <cell r="M78">
            <v>130.50571470835482</v>
          </cell>
          <cell r="N78">
            <v>129.98346502571223</v>
          </cell>
        </row>
        <row r="79">
          <cell r="N79">
            <v>131.03147469520539</v>
          </cell>
        </row>
        <row r="80">
          <cell r="N80">
            <v>139.59250979708466</v>
          </cell>
        </row>
        <row r="81">
          <cell r="N81">
            <v>149.95530975543952</v>
          </cell>
        </row>
        <row r="82">
          <cell r="N82">
            <v>151.22984757404799</v>
          </cell>
        </row>
        <row r="83">
          <cell r="N83">
            <v>160.54232009147469</v>
          </cell>
        </row>
        <row r="84">
          <cell r="N84">
            <v>168.63763933791711</v>
          </cell>
        </row>
        <row r="85">
          <cell r="N85">
            <v>178.22381245237554</v>
          </cell>
        </row>
        <row r="86">
          <cell r="N86">
            <v>182.85900124723787</v>
          </cell>
        </row>
        <row r="87">
          <cell r="N87">
            <v>190.71630384468173</v>
          </cell>
        </row>
        <row r="88">
          <cell r="M88">
            <v>193.59545781814546</v>
          </cell>
          <cell r="N88">
            <v>200.74355644530485</v>
          </cell>
        </row>
        <row r="89">
          <cell r="N89">
            <v>216.2273142084106</v>
          </cell>
        </row>
        <row r="90">
          <cell r="N90">
            <v>223.39068567806706</v>
          </cell>
        </row>
        <row r="91">
          <cell r="N91">
            <v>230.43514472801218</v>
          </cell>
        </row>
        <row r="92">
          <cell r="N92">
            <v>250.33334099065468</v>
          </cell>
        </row>
        <row r="93">
          <cell r="N93">
            <v>259.96523824999099</v>
          </cell>
        </row>
        <row r="94">
          <cell r="N94">
            <v>274.56888032575677</v>
          </cell>
        </row>
        <row r="95">
          <cell r="N95">
            <v>295.12708412866658</v>
          </cell>
        </row>
        <row r="96">
          <cell r="N96">
            <v>315.73048533537411</v>
          </cell>
        </row>
        <row r="97">
          <cell r="N97">
            <v>348.93216405058638</v>
          </cell>
        </row>
        <row r="98">
          <cell r="M98">
            <v>377.34368640836448</v>
          </cell>
          <cell r="N98">
            <v>369.37936288211654</v>
          </cell>
        </row>
        <row r="99">
          <cell r="N99">
            <v>399.15565385135375</v>
          </cell>
        </row>
        <row r="100">
          <cell r="N100">
            <v>426.26534819281449</v>
          </cell>
        </row>
        <row r="101">
          <cell r="N101">
            <v>481.75746950208736</v>
          </cell>
        </row>
        <row r="102">
          <cell r="N102">
            <v>517.33537441363774</v>
          </cell>
        </row>
        <row r="103">
          <cell r="N103">
            <v>591.44141862215076</v>
          </cell>
        </row>
        <row r="104">
          <cell r="N104">
            <v>599.69156415186228</v>
          </cell>
        </row>
        <row r="105">
          <cell r="N105">
            <v>679.22196977446913</v>
          </cell>
        </row>
        <row r="106">
          <cell r="N106">
            <v>3684.5847868439369</v>
          </cell>
        </row>
        <row r="107">
          <cell r="M107">
            <v>9826.7761060753382</v>
          </cell>
          <cell r="N107">
            <v>66768.723667155253</v>
          </cell>
        </row>
      </sheetData>
      <sheetData sheetId="8">
        <row r="6">
          <cell r="N6">
            <v>1162.7698001247543</v>
          </cell>
        </row>
        <row r="58">
          <cell r="M58">
            <v>41.944935843430102</v>
          </cell>
          <cell r="N58">
            <v>59.303723335158637</v>
          </cell>
        </row>
        <row r="59">
          <cell r="N59">
            <v>85.71449524626648</v>
          </cell>
        </row>
        <row r="60">
          <cell r="N60">
            <v>82.503487942596479</v>
          </cell>
        </row>
        <row r="61">
          <cell r="N61">
            <v>80.245501170666401</v>
          </cell>
        </row>
        <row r="62">
          <cell r="N62">
            <v>89.947344056294043</v>
          </cell>
        </row>
        <row r="63">
          <cell r="N63">
            <v>100.45544706671399</v>
          </cell>
        </row>
        <row r="64">
          <cell r="N64">
            <v>106.79835394627268</v>
          </cell>
        </row>
        <row r="65">
          <cell r="N65">
            <v>123.60857495315918</v>
          </cell>
        </row>
        <row r="66">
          <cell r="N66">
            <v>124.76841692566336</v>
          </cell>
        </row>
        <row r="67">
          <cell r="N67">
            <v>133.11088909909415</v>
          </cell>
        </row>
        <row r="68">
          <cell r="M68">
            <v>132.01617962455069</v>
          </cell>
          <cell r="N68">
            <v>147.94824800795607</v>
          </cell>
        </row>
        <row r="69">
          <cell r="N69">
            <v>160.82709723573785</v>
          </cell>
        </row>
        <row r="70">
          <cell r="N70">
            <v>172.19500536898931</v>
          </cell>
        </row>
        <row r="71">
          <cell r="N71">
            <v>167.48309305503727</v>
          </cell>
        </row>
        <row r="72">
          <cell r="N72">
            <v>167.23454389682226</v>
          </cell>
        </row>
        <row r="73">
          <cell r="N73">
            <v>176.47867802395135</v>
          </cell>
        </row>
        <row r="74">
          <cell r="N74">
            <v>193.78851362486594</v>
          </cell>
        </row>
        <row r="75">
          <cell r="N75">
            <v>199.39128913248808</v>
          </cell>
        </row>
        <row r="76">
          <cell r="N76">
            <v>204.27089414758714</v>
          </cell>
        </row>
        <row r="77">
          <cell r="N77">
            <v>217.85912045803281</v>
          </cell>
        </row>
        <row r="78">
          <cell r="M78">
            <v>223.21575198418316</v>
          </cell>
          <cell r="N78">
            <v>224.99177164297728</v>
          </cell>
        </row>
        <row r="79">
          <cell r="N79">
            <v>240.17770410555178</v>
          </cell>
        </row>
        <row r="80">
          <cell r="N80">
            <v>252.05634797323961</v>
          </cell>
        </row>
        <row r="81">
          <cell r="N81">
            <v>264.2391538841822</v>
          </cell>
        </row>
        <row r="82">
          <cell r="N82">
            <v>270.67578891872375</v>
          </cell>
        </row>
        <row r="83">
          <cell r="N83">
            <v>279.20999849668146</v>
          </cell>
        </row>
        <row r="84">
          <cell r="N84">
            <v>285.99862595348316</v>
          </cell>
        </row>
        <row r="85">
          <cell r="N85">
            <v>314.37217446519702</v>
          </cell>
        </row>
        <row r="86">
          <cell r="N86">
            <v>333.18561652504809</v>
          </cell>
        </row>
        <row r="87">
          <cell r="N87">
            <v>339.69446905287691</v>
          </cell>
        </row>
        <row r="88">
          <cell r="M88">
            <v>339.17197769344307</v>
          </cell>
          <cell r="N88">
            <v>344.59503999988766</v>
          </cell>
        </row>
        <row r="89">
          <cell r="N89">
            <v>364.54876689979255</v>
          </cell>
        </row>
        <row r="90">
          <cell r="N90">
            <v>399.6950074673635</v>
          </cell>
        </row>
        <row r="91">
          <cell r="N91">
            <v>408.39496103747331</v>
          </cell>
        </row>
        <row r="92">
          <cell r="N92">
            <v>423.75765118262478</v>
          </cell>
        </row>
        <row r="93">
          <cell r="N93">
            <v>460.17812849661192</v>
          </cell>
        </row>
        <row r="94">
          <cell r="N94">
            <v>491.39216341248255</v>
          </cell>
        </row>
        <row r="95">
          <cell r="N95">
            <v>513.18304356939302</v>
          </cell>
        </row>
        <row r="96">
          <cell r="N96">
            <v>542.78585081998631</v>
          </cell>
        </row>
        <row r="97">
          <cell r="N97">
            <v>611.74898575622456</v>
          </cell>
        </row>
        <row r="98">
          <cell r="M98">
            <v>664.98073513898566</v>
          </cell>
          <cell r="N98">
            <v>643.51660912902059</v>
          </cell>
        </row>
        <row r="99">
          <cell r="N99">
            <v>668.634038206269</v>
          </cell>
        </row>
        <row r="100">
          <cell r="N100">
            <v>741.41563293164029</v>
          </cell>
        </row>
        <row r="101">
          <cell r="N101">
            <v>845.06799088485991</v>
          </cell>
        </row>
        <row r="102">
          <cell r="N102">
            <v>878.87978225268716</v>
          </cell>
        </row>
        <row r="103">
          <cell r="N103">
            <v>1000.3585274045632</v>
          </cell>
        </row>
        <row r="104">
          <cell r="N104">
            <v>972.72656953650062</v>
          </cell>
        </row>
        <row r="105">
          <cell r="N105">
            <v>773.33723773073871</v>
          </cell>
        </row>
        <row r="106">
          <cell r="N106">
            <v>4827.2192366686531</v>
          </cell>
        </row>
        <row r="107">
          <cell r="M107">
            <v>14654.661684469957</v>
          </cell>
          <cell r="N107">
            <v>94750.229888165122</v>
          </cell>
        </row>
      </sheetData>
      <sheetData sheetId="9">
        <row r="6">
          <cell r="N6">
            <v>1131.2503234100341</v>
          </cell>
        </row>
        <row r="8">
          <cell r="N8">
            <v>0</v>
          </cell>
        </row>
        <row r="9">
          <cell r="N9">
            <v>0</v>
          </cell>
        </row>
        <row r="10">
          <cell r="N10">
            <v>0</v>
          </cell>
        </row>
        <row r="11">
          <cell r="N11">
            <v>0</v>
          </cell>
        </row>
        <row r="12">
          <cell r="N12">
            <v>0</v>
          </cell>
        </row>
        <row r="13">
          <cell r="N13">
            <v>0</v>
          </cell>
        </row>
        <row r="14">
          <cell r="N14">
            <v>0</v>
          </cell>
        </row>
        <row r="15">
          <cell r="N15">
            <v>0</v>
          </cell>
        </row>
        <row r="16">
          <cell r="N16">
            <v>0</v>
          </cell>
        </row>
        <row r="17">
          <cell r="N17">
            <v>0</v>
          </cell>
        </row>
        <row r="18">
          <cell r="N18">
            <v>0</v>
          </cell>
        </row>
        <row r="19">
          <cell r="N19">
            <v>0</v>
          </cell>
        </row>
        <row r="20">
          <cell r="N20">
            <v>0</v>
          </cell>
        </row>
        <row r="21">
          <cell r="N21">
            <v>0</v>
          </cell>
        </row>
        <row r="22">
          <cell r="N22">
            <v>0</v>
          </cell>
        </row>
        <row r="23">
          <cell r="N23">
            <v>0</v>
          </cell>
        </row>
        <row r="24">
          <cell r="N24">
            <v>0</v>
          </cell>
        </row>
        <row r="25">
          <cell r="N25">
            <v>0</v>
          </cell>
        </row>
        <row r="26">
          <cell r="N26">
            <v>0</v>
          </cell>
        </row>
        <row r="27">
          <cell r="N27">
            <v>0</v>
          </cell>
        </row>
        <row r="28">
          <cell r="N28">
            <v>0</v>
          </cell>
        </row>
        <row r="29">
          <cell r="N29">
            <v>0</v>
          </cell>
        </row>
        <row r="30">
          <cell r="N30">
            <v>0</v>
          </cell>
        </row>
        <row r="31">
          <cell r="N31">
            <v>0</v>
          </cell>
        </row>
        <row r="32">
          <cell r="N32">
            <v>0</v>
          </cell>
        </row>
        <row r="33">
          <cell r="N33">
            <v>0</v>
          </cell>
        </row>
        <row r="34">
          <cell r="N34">
            <v>0</v>
          </cell>
        </row>
        <row r="35">
          <cell r="N35">
            <v>0</v>
          </cell>
        </row>
        <row r="36">
          <cell r="N36">
            <v>0</v>
          </cell>
        </row>
        <row r="37">
          <cell r="N37">
            <v>0</v>
          </cell>
        </row>
        <row r="38">
          <cell r="N38">
            <v>0</v>
          </cell>
        </row>
        <row r="39">
          <cell r="N39">
            <v>0</v>
          </cell>
        </row>
        <row r="40">
          <cell r="N40">
            <v>0</v>
          </cell>
        </row>
        <row r="41">
          <cell r="N41">
            <v>0</v>
          </cell>
        </row>
        <row r="42">
          <cell r="N42">
            <v>0</v>
          </cell>
        </row>
        <row r="43">
          <cell r="N43">
            <v>0</v>
          </cell>
        </row>
        <row r="44">
          <cell r="N44">
            <v>0</v>
          </cell>
        </row>
        <row r="45">
          <cell r="N45">
            <v>0</v>
          </cell>
        </row>
        <row r="46">
          <cell r="N46">
            <v>0</v>
          </cell>
        </row>
        <row r="47">
          <cell r="N47">
            <v>0</v>
          </cell>
        </row>
        <row r="48">
          <cell r="N48">
            <v>0</v>
          </cell>
        </row>
        <row r="49">
          <cell r="N49">
            <v>0</v>
          </cell>
        </row>
        <row r="50">
          <cell r="N50">
            <v>0</v>
          </cell>
        </row>
        <row r="51">
          <cell r="N51">
            <v>0</v>
          </cell>
        </row>
        <row r="52">
          <cell r="N52">
            <v>0</v>
          </cell>
        </row>
        <row r="53">
          <cell r="N53">
            <v>0</v>
          </cell>
        </row>
        <row r="54">
          <cell r="N54">
            <v>0</v>
          </cell>
        </row>
        <row r="55">
          <cell r="N55">
            <v>0</v>
          </cell>
        </row>
        <row r="56">
          <cell r="N56">
            <v>0</v>
          </cell>
        </row>
        <row r="57">
          <cell r="N57">
            <v>41.843643188476562</v>
          </cell>
        </row>
        <row r="58">
          <cell r="M58">
            <v>56.322513580322266</v>
          </cell>
          <cell r="N58">
            <v>68.658088684082031</v>
          </cell>
        </row>
        <row r="59">
          <cell r="N59">
            <v>77.072914123535156</v>
          </cell>
        </row>
        <row r="60">
          <cell r="N60">
            <v>77.072914123535156</v>
          </cell>
        </row>
        <row r="61">
          <cell r="N61">
            <v>82.059532165527344</v>
          </cell>
        </row>
        <row r="62">
          <cell r="N62">
            <v>89.437362670898438</v>
          </cell>
        </row>
        <row r="63">
          <cell r="N63">
            <v>98.59698486328125</v>
          </cell>
        </row>
        <row r="64">
          <cell r="N64">
            <v>106.50002288818359</v>
          </cell>
        </row>
        <row r="65">
          <cell r="N65">
            <v>116.19624328613281</v>
          </cell>
        </row>
        <row r="66">
          <cell r="N66">
            <v>119.53269958496094</v>
          </cell>
        </row>
        <row r="67">
          <cell r="N67">
            <v>131.3079833984375</v>
          </cell>
        </row>
        <row r="68">
          <cell r="M68">
            <v>136.35977172851562</v>
          </cell>
          <cell r="N68">
            <v>143.68716430664062</v>
          </cell>
        </row>
        <row r="69">
          <cell r="N69">
            <v>149.30448913574219</v>
          </cell>
        </row>
        <row r="70">
          <cell r="N70">
            <v>154.14582824707031</v>
          </cell>
        </row>
        <row r="71">
          <cell r="N71">
            <v>154.14582824707031</v>
          </cell>
        </row>
        <row r="72">
          <cell r="N72">
            <v>160.48481750488281</v>
          </cell>
        </row>
        <row r="73">
          <cell r="N73">
            <v>172.43942260742188</v>
          </cell>
        </row>
        <row r="74">
          <cell r="N74">
            <v>177.86056518554688</v>
          </cell>
        </row>
        <row r="75">
          <cell r="N75">
            <v>181.89401245117188</v>
          </cell>
        </row>
        <row r="76">
          <cell r="N76">
            <v>194.26824951171875</v>
          </cell>
        </row>
        <row r="77">
          <cell r="N77">
            <v>206.15992736816406</v>
          </cell>
        </row>
        <row r="78">
          <cell r="M78">
            <v>207.50399780273438</v>
          </cell>
          <cell r="N78">
            <v>209.95915222167969</v>
          </cell>
        </row>
        <row r="79">
          <cell r="N79">
            <v>223.20806884765625</v>
          </cell>
        </row>
        <row r="80">
          <cell r="N80">
            <v>234.61091613769531</v>
          </cell>
        </row>
        <row r="81">
          <cell r="N81">
            <v>237.14743041992188</v>
          </cell>
        </row>
        <row r="82">
          <cell r="N82">
            <v>244.49481201171875</v>
          </cell>
        </row>
        <row r="83">
          <cell r="N83">
            <v>261.31857299804688</v>
          </cell>
        </row>
        <row r="84">
          <cell r="N84">
            <v>271.89993286132812</v>
          </cell>
        </row>
        <row r="85">
          <cell r="N85">
            <v>290.26333618164062</v>
          </cell>
        </row>
        <row r="86">
          <cell r="N86">
            <v>296.43429565429688</v>
          </cell>
        </row>
        <row r="87">
          <cell r="N87">
            <v>302.2044677734375</v>
          </cell>
        </row>
        <row r="88">
          <cell r="M88">
            <v>308.29165649414062</v>
          </cell>
          <cell r="N88">
            <v>320.50595092773438</v>
          </cell>
        </row>
        <row r="89">
          <cell r="N89">
            <v>341.4371337890625</v>
          </cell>
        </row>
        <row r="90">
          <cell r="N90">
            <v>355.72113037109375</v>
          </cell>
        </row>
        <row r="91">
          <cell r="N91">
            <v>369.01443481445312</v>
          </cell>
        </row>
        <row r="92">
          <cell r="N92">
            <v>395.83303833007812</v>
          </cell>
        </row>
        <row r="93">
          <cell r="N93">
            <v>422.61090087890625</v>
          </cell>
        </row>
        <row r="94">
          <cell r="N94">
            <v>448.49319458007812</v>
          </cell>
        </row>
        <row r="95">
          <cell r="N95">
            <v>475.74417114257812</v>
          </cell>
        </row>
        <row r="96">
          <cell r="N96">
            <v>516.45220947265625</v>
          </cell>
        </row>
        <row r="97">
          <cell r="N97">
            <v>563.7635498046875</v>
          </cell>
        </row>
        <row r="98">
          <cell r="M98">
            <v>592.86859130859375</v>
          </cell>
          <cell r="N98">
            <v>593.38330078125</v>
          </cell>
        </row>
        <row r="99">
          <cell r="N99">
            <v>648.63702392578125</v>
          </cell>
        </row>
        <row r="100">
          <cell r="N100">
            <v>723.72119140625</v>
          </cell>
        </row>
        <row r="101">
          <cell r="N101">
            <v>816.8831787109375</v>
          </cell>
        </row>
        <row r="102">
          <cell r="N102">
            <v>917.81573486328125</v>
          </cell>
        </row>
        <row r="103">
          <cell r="N103">
            <v>1110.65673828125</v>
          </cell>
        </row>
        <row r="104">
          <cell r="N104">
            <v>1348.0609130859375</v>
          </cell>
        </row>
        <row r="105">
          <cell r="N105">
            <v>1909.5556640625</v>
          </cell>
        </row>
        <row r="106">
          <cell r="N106">
            <v>6961.056640625</v>
          </cell>
        </row>
        <row r="107">
          <cell r="M107">
            <v>17602.66015625</v>
          </cell>
          <cell r="N107">
            <v>88611.4765625</v>
          </cell>
        </row>
      </sheetData>
      <sheetData sheetId="10">
        <row r="6">
          <cell r="N6">
            <v>1265.0039706420898</v>
          </cell>
        </row>
        <row r="8">
          <cell r="N8">
            <v>0</v>
          </cell>
        </row>
        <row r="9">
          <cell r="N9">
            <v>0</v>
          </cell>
        </row>
        <row r="10">
          <cell r="N10">
            <v>0</v>
          </cell>
        </row>
        <row r="11">
          <cell r="N11">
            <v>0</v>
          </cell>
        </row>
        <row r="12">
          <cell r="N12">
            <v>0</v>
          </cell>
        </row>
        <row r="13">
          <cell r="N13">
            <v>0</v>
          </cell>
        </row>
        <row r="14">
          <cell r="N14">
            <v>0</v>
          </cell>
        </row>
        <row r="15">
          <cell r="N15">
            <v>0</v>
          </cell>
        </row>
        <row r="16">
          <cell r="N16">
            <v>0</v>
          </cell>
        </row>
        <row r="17">
          <cell r="N17">
            <v>0</v>
          </cell>
        </row>
        <row r="18">
          <cell r="N18">
            <v>0</v>
          </cell>
        </row>
        <row r="19">
          <cell r="N19">
            <v>0</v>
          </cell>
        </row>
        <row r="20">
          <cell r="N20">
            <v>0</v>
          </cell>
        </row>
        <row r="21">
          <cell r="N21">
            <v>0</v>
          </cell>
        </row>
        <row r="22">
          <cell r="N22">
            <v>0</v>
          </cell>
        </row>
        <row r="23">
          <cell r="N23">
            <v>0</v>
          </cell>
        </row>
        <row r="24">
          <cell r="N24">
            <v>0</v>
          </cell>
        </row>
        <row r="25">
          <cell r="N25">
            <v>0</v>
          </cell>
        </row>
        <row r="26">
          <cell r="N26">
            <v>0</v>
          </cell>
        </row>
        <row r="27">
          <cell r="N27">
            <v>0</v>
          </cell>
        </row>
        <row r="28">
          <cell r="N28">
            <v>0</v>
          </cell>
        </row>
        <row r="29">
          <cell r="N29">
            <v>0</v>
          </cell>
        </row>
        <row r="30">
          <cell r="N30">
            <v>0</v>
          </cell>
        </row>
        <row r="31">
          <cell r="N31">
            <v>0</v>
          </cell>
        </row>
        <row r="32">
          <cell r="N32">
            <v>0</v>
          </cell>
        </row>
        <row r="33">
          <cell r="N33">
            <v>0</v>
          </cell>
        </row>
        <row r="34">
          <cell r="N34">
            <v>0</v>
          </cell>
        </row>
        <row r="35">
          <cell r="N35">
            <v>0</v>
          </cell>
        </row>
        <row r="36">
          <cell r="N36">
            <v>0</v>
          </cell>
        </row>
        <row r="37">
          <cell r="N37">
            <v>0</v>
          </cell>
        </row>
        <row r="38">
          <cell r="N38">
            <v>0</v>
          </cell>
        </row>
        <row r="39">
          <cell r="N39">
            <v>0</v>
          </cell>
        </row>
        <row r="40">
          <cell r="N40">
            <v>0</v>
          </cell>
        </row>
        <row r="41">
          <cell r="N41">
            <v>0</v>
          </cell>
        </row>
        <row r="42">
          <cell r="N42">
            <v>0</v>
          </cell>
        </row>
        <row r="43">
          <cell r="N43">
            <v>0</v>
          </cell>
        </row>
        <row r="44">
          <cell r="N44">
            <v>0</v>
          </cell>
        </row>
        <row r="45">
          <cell r="N45">
            <v>0</v>
          </cell>
        </row>
        <row r="46">
          <cell r="N46">
            <v>0</v>
          </cell>
        </row>
        <row r="47">
          <cell r="N47">
            <v>0</v>
          </cell>
        </row>
        <row r="48">
          <cell r="N48">
            <v>0</v>
          </cell>
        </row>
        <row r="49">
          <cell r="N49">
            <v>0</v>
          </cell>
        </row>
        <row r="50">
          <cell r="N50">
            <v>0</v>
          </cell>
        </row>
        <row r="51">
          <cell r="N51">
            <v>0</v>
          </cell>
        </row>
        <row r="52">
          <cell r="N52">
            <v>0</v>
          </cell>
        </row>
        <row r="53">
          <cell r="N53">
            <v>0</v>
          </cell>
        </row>
        <row r="54">
          <cell r="N54">
            <v>0</v>
          </cell>
        </row>
        <row r="55">
          <cell r="N55">
            <v>0</v>
          </cell>
        </row>
        <row r="56">
          <cell r="N56">
            <v>39.905265808105469</v>
          </cell>
        </row>
        <row r="57">
          <cell r="N57">
            <v>67.051544189453125</v>
          </cell>
        </row>
        <row r="58">
          <cell r="M58">
            <v>77.561180114746094</v>
          </cell>
          <cell r="N58">
            <v>77.561180114746094</v>
          </cell>
        </row>
        <row r="59">
          <cell r="N59">
            <v>77.561180114746094</v>
          </cell>
        </row>
        <row r="60">
          <cell r="N60">
            <v>77.654525756835938</v>
          </cell>
        </row>
        <row r="61">
          <cell r="N61">
            <v>86.434913635253906</v>
          </cell>
        </row>
        <row r="62">
          <cell r="N62">
            <v>94.727096557617188</v>
          </cell>
        </row>
        <row r="63">
          <cell r="N63">
            <v>103.21097564697266</v>
          </cell>
        </row>
        <row r="64">
          <cell r="N64">
            <v>107.31502532958984</v>
          </cell>
        </row>
        <row r="65">
          <cell r="N65">
            <v>116.6707763671875</v>
          </cell>
        </row>
        <row r="66">
          <cell r="N66">
            <v>126.0379638671875</v>
          </cell>
        </row>
        <row r="67">
          <cell r="N67">
            <v>130.36116027832031</v>
          </cell>
        </row>
        <row r="68">
          <cell r="M68">
            <v>134.43937683105469</v>
          </cell>
          <cell r="N68">
            <v>142.80499267578125</v>
          </cell>
        </row>
        <row r="69">
          <cell r="N69">
            <v>155.02073669433594</v>
          </cell>
        </row>
        <row r="70">
          <cell r="N70">
            <v>155.12236022949219</v>
          </cell>
        </row>
        <row r="71">
          <cell r="N71">
            <v>155.12236022949219</v>
          </cell>
        </row>
        <row r="72">
          <cell r="N72">
            <v>155.12236022949219</v>
          </cell>
        </row>
        <row r="73">
          <cell r="N73">
            <v>164.58575439453125</v>
          </cell>
        </row>
        <row r="74">
          <cell r="N74">
            <v>177.20625305175781</v>
          </cell>
        </row>
        <row r="75">
          <cell r="N75">
            <v>181.82077026367188</v>
          </cell>
        </row>
        <row r="76">
          <cell r="N76">
            <v>192.26919555664062</v>
          </cell>
        </row>
        <row r="77">
          <cell r="N77">
            <v>204.07475280761719</v>
          </cell>
        </row>
        <row r="78">
          <cell r="M78">
            <v>206.82981872558594</v>
          </cell>
          <cell r="N78">
            <v>206.82981872558594</v>
          </cell>
        </row>
        <row r="79">
          <cell r="N79">
            <v>212.50047302246094</v>
          </cell>
        </row>
        <row r="80">
          <cell r="N80">
            <v>227.80157470703125</v>
          </cell>
        </row>
        <row r="81">
          <cell r="N81">
            <v>232.72370910644531</v>
          </cell>
        </row>
        <row r="82">
          <cell r="N82">
            <v>244.71717834472656</v>
          </cell>
        </row>
        <row r="83">
          <cell r="N83">
            <v>257.90377807617188</v>
          </cell>
        </row>
        <row r="84">
          <cell r="N84">
            <v>258.6689453125</v>
          </cell>
        </row>
        <row r="85">
          <cell r="N85">
            <v>273.88604736328125</v>
          </cell>
        </row>
        <row r="86">
          <cell r="N86">
            <v>289.32717895507812</v>
          </cell>
        </row>
        <row r="87">
          <cell r="N87">
            <v>308.8663330078125</v>
          </cell>
        </row>
        <row r="88">
          <cell r="M88">
            <v>310.24472045898438</v>
          </cell>
          <cell r="N88">
            <v>310.24472045898438</v>
          </cell>
        </row>
        <row r="89">
          <cell r="N89">
            <v>323.69891357421875</v>
          </cell>
        </row>
        <row r="90">
          <cell r="N90">
            <v>345.82183837890625</v>
          </cell>
        </row>
        <row r="91">
          <cell r="N91">
            <v>365.90316772460938</v>
          </cell>
        </row>
        <row r="92">
          <cell r="N92">
            <v>387.54205322265625</v>
          </cell>
        </row>
        <row r="93">
          <cell r="N93">
            <v>407.5562744140625</v>
          </cell>
        </row>
        <row r="94">
          <cell r="N94">
            <v>427.98629760742188</v>
          </cell>
        </row>
        <row r="95">
          <cell r="N95">
            <v>463.66384887695312</v>
          </cell>
        </row>
        <row r="96">
          <cell r="N96">
            <v>503.89984130859375</v>
          </cell>
        </row>
        <row r="97">
          <cell r="N97">
            <v>520.07098388671875</v>
          </cell>
        </row>
        <row r="98">
          <cell r="M98">
            <v>542.92828369140625</v>
          </cell>
          <cell r="N98">
            <v>571.9793701171875</v>
          </cell>
        </row>
        <row r="99">
          <cell r="N99">
            <v>629.80908203125</v>
          </cell>
        </row>
        <row r="100">
          <cell r="N100">
            <v>693.48681640625</v>
          </cell>
        </row>
        <row r="101">
          <cell r="N101">
            <v>781.63470458984375</v>
          </cell>
        </row>
        <row r="102">
          <cell r="N102">
            <v>903.40155029296875</v>
          </cell>
        </row>
        <row r="103">
          <cell r="N103">
            <v>1068.913818359375</v>
          </cell>
        </row>
        <row r="104">
          <cell r="N104">
            <v>1367.9290771484375</v>
          </cell>
        </row>
        <row r="105">
          <cell r="N105">
            <v>2075.152587890625</v>
          </cell>
        </row>
        <row r="106">
          <cell r="N106">
            <v>9418.6171875</v>
          </cell>
        </row>
        <row r="107">
          <cell r="M107">
            <v>21919.64453125</v>
          </cell>
          <cell r="N107">
            <v>99632.21875</v>
          </cell>
        </row>
      </sheetData>
      <sheetData sheetId="11">
        <row r="6">
          <cell r="N6">
            <v>1560.9179686355592</v>
          </cell>
        </row>
        <row r="8">
          <cell r="N8">
            <v>0</v>
          </cell>
        </row>
        <row r="9">
          <cell r="N9">
            <v>0</v>
          </cell>
        </row>
        <row r="10">
          <cell r="N10">
            <v>0</v>
          </cell>
        </row>
        <row r="11">
          <cell r="N11">
            <v>0</v>
          </cell>
        </row>
        <row r="12">
          <cell r="N12">
            <v>0</v>
          </cell>
        </row>
        <row r="13">
          <cell r="N13">
            <v>0</v>
          </cell>
        </row>
        <row r="14">
          <cell r="N14">
            <v>0</v>
          </cell>
        </row>
        <row r="15">
          <cell r="N15">
            <v>0</v>
          </cell>
        </row>
        <row r="16">
          <cell r="N16">
            <v>0</v>
          </cell>
        </row>
        <row r="17">
          <cell r="N17">
            <v>0</v>
          </cell>
        </row>
        <row r="18">
          <cell r="N18">
            <v>0</v>
          </cell>
        </row>
        <row r="19">
          <cell r="N19">
            <v>0</v>
          </cell>
        </row>
        <row r="20">
          <cell r="N20">
            <v>0</v>
          </cell>
        </row>
        <row r="21">
          <cell r="N21">
            <v>0</v>
          </cell>
        </row>
        <row r="22">
          <cell r="N22">
            <v>0</v>
          </cell>
        </row>
        <row r="23">
          <cell r="N23">
            <v>0</v>
          </cell>
        </row>
        <row r="24">
          <cell r="N24">
            <v>0</v>
          </cell>
        </row>
        <row r="25">
          <cell r="N25">
            <v>0</v>
          </cell>
        </row>
        <row r="26">
          <cell r="N26">
            <v>0</v>
          </cell>
        </row>
        <row r="27">
          <cell r="N27">
            <v>0</v>
          </cell>
        </row>
        <row r="28">
          <cell r="N28">
            <v>0</v>
          </cell>
        </row>
        <row r="29">
          <cell r="N29">
            <v>0</v>
          </cell>
        </row>
        <row r="30">
          <cell r="N30">
            <v>0</v>
          </cell>
        </row>
        <row r="31">
          <cell r="N31">
            <v>0</v>
          </cell>
        </row>
        <row r="32">
          <cell r="N32">
            <v>0</v>
          </cell>
        </row>
        <row r="33">
          <cell r="N33">
            <v>0</v>
          </cell>
        </row>
        <row r="34">
          <cell r="N34">
            <v>0</v>
          </cell>
        </row>
        <row r="35">
          <cell r="N35">
            <v>0</v>
          </cell>
        </row>
        <row r="36">
          <cell r="N36">
            <v>0</v>
          </cell>
        </row>
        <row r="37">
          <cell r="N37">
            <v>0</v>
          </cell>
        </row>
        <row r="38">
          <cell r="N38">
            <v>0</v>
          </cell>
        </row>
        <row r="39">
          <cell r="N39">
            <v>0</v>
          </cell>
        </row>
        <row r="40">
          <cell r="N40">
            <v>0</v>
          </cell>
        </row>
        <row r="41">
          <cell r="N41">
            <v>0</v>
          </cell>
        </row>
        <row r="42">
          <cell r="N42">
            <v>0</v>
          </cell>
        </row>
        <row r="43">
          <cell r="N43">
            <v>0</v>
          </cell>
        </row>
        <row r="44">
          <cell r="N44">
            <v>0</v>
          </cell>
        </row>
        <row r="45">
          <cell r="N45">
            <v>0</v>
          </cell>
        </row>
        <row r="46">
          <cell r="N46">
            <v>0</v>
          </cell>
        </row>
        <row r="47">
          <cell r="N47">
            <v>0</v>
          </cell>
        </row>
        <row r="48">
          <cell r="N48">
            <v>0</v>
          </cell>
        </row>
        <row r="49">
          <cell r="N49">
            <v>0</v>
          </cell>
        </row>
        <row r="50">
          <cell r="N50">
            <v>0</v>
          </cell>
        </row>
        <row r="51">
          <cell r="N51">
            <v>0</v>
          </cell>
        </row>
        <row r="52">
          <cell r="N52">
            <v>0</v>
          </cell>
        </row>
        <row r="53">
          <cell r="N53">
            <v>0</v>
          </cell>
        </row>
        <row r="54">
          <cell r="N54">
            <v>0</v>
          </cell>
        </row>
        <row r="55">
          <cell r="N55">
            <v>34.052341461181641</v>
          </cell>
        </row>
        <row r="56">
          <cell r="N56">
            <v>66.890525817871094</v>
          </cell>
        </row>
        <row r="57">
          <cell r="N57">
            <v>89.656463623046875</v>
          </cell>
        </row>
        <row r="58">
          <cell r="M58">
            <v>90.997970581054688</v>
          </cell>
          <cell r="N58">
            <v>90.997970581054688</v>
          </cell>
        </row>
        <row r="59">
          <cell r="N59">
            <v>90.997970581054688</v>
          </cell>
        </row>
        <row r="60">
          <cell r="N60">
            <v>93.679466247558594</v>
          </cell>
        </row>
        <row r="61">
          <cell r="N61">
            <v>102.93088531494141</v>
          </cell>
        </row>
        <row r="62">
          <cell r="N62">
            <v>107.36980438232422</v>
          </cell>
        </row>
        <row r="63">
          <cell r="N63">
            <v>118.0135498046875</v>
          </cell>
        </row>
        <row r="64">
          <cell r="N64">
            <v>127.49967956542969</v>
          </cell>
        </row>
        <row r="65">
          <cell r="N65">
            <v>132.25592041015625</v>
          </cell>
        </row>
        <row r="66">
          <cell r="N66">
            <v>144.00010681152344</v>
          </cell>
        </row>
        <row r="67">
          <cell r="N67">
            <v>155.73329162597656</v>
          </cell>
        </row>
        <row r="68">
          <cell r="M68">
            <v>155.99652099609375</v>
          </cell>
          <cell r="N68">
            <v>161.96377563476562</v>
          </cell>
        </row>
        <row r="69">
          <cell r="N69">
            <v>179.24725341796875</v>
          </cell>
        </row>
        <row r="70">
          <cell r="N70">
            <v>181.99594116210938</v>
          </cell>
        </row>
        <row r="71">
          <cell r="N71">
            <v>181.99594116210938</v>
          </cell>
        </row>
        <row r="72">
          <cell r="N72">
            <v>181.99594116210938</v>
          </cell>
        </row>
        <row r="73">
          <cell r="N73">
            <v>190.06466674804688</v>
          </cell>
        </row>
        <row r="74">
          <cell r="N74">
            <v>202.017578125</v>
          </cell>
        </row>
        <row r="75">
          <cell r="N75">
            <v>207.995361328125</v>
          </cell>
        </row>
        <row r="76">
          <cell r="N76">
            <v>210.88438415527344</v>
          </cell>
        </row>
        <row r="77">
          <cell r="N77">
            <v>224.16801452636719</v>
          </cell>
        </row>
        <row r="78">
          <cell r="M78">
            <v>233.99478149414062</v>
          </cell>
          <cell r="N78">
            <v>233.99478149414062</v>
          </cell>
        </row>
        <row r="79">
          <cell r="N79">
            <v>244.24937438964844</v>
          </cell>
        </row>
        <row r="80">
          <cell r="N80">
            <v>258.36453247070312</v>
          </cell>
        </row>
        <row r="81">
          <cell r="N81">
            <v>259.99420166015625</v>
          </cell>
        </row>
        <row r="82">
          <cell r="N82">
            <v>268.7542724609375</v>
          </cell>
        </row>
        <row r="83">
          <cell r="N83">
            <v>282.67926025390625</v>
          </cell>
        </row>
        <row r="84">
          <cell r="N84">
            <v>299.30105590820312</v>
          </cell>
        </row>
        <row r="85">
          <cell r="N85">
            <v>311.9930419921875</v>
          </cell>
        </row>
        <row r="86">
          <cell r="N86">
            <v>315.51657104492188</v>
          </cell>
        </row>
        <row r="87">
          <cell r="N87">
            <v>336.45944213867188</v>
          </cell>
        </row>
        <row r="88">
          <cell r="M88">
            <v>345.79229736328125</v>
          </cell>
          <cell r="N88">
            <v>358.77157592773438</v>
          </cell>
        </row>
        <row r="89">
          <cell r="N89">
            <v>367.52359008789062</v>
          </cell>
        </row>
        <row r="90">
          <cell r="N90">
            <v>389.16799926757812</v>
          </cell>
        </row>
        <row r="91">
          <cell r="N91">
            <v>406.80136108398438</v>
          </cell>
        </row>
        <row r="92">
          <cell r="N92">
            <v>423.53402709960938</v>
          </cell>
        </row>
        <row r="93">
          <cell r="N93">
            <v>455.92977905273438</v>
          </cell>
        </row>
        <row r="94">
          <cell r="N94">
            <v>486.80743408203125</v>
          </cell>
        </row>
        <row r="95">
          <cell r="N95">
            <v>519.986572265625</v>
          </cell>
        </row>
        <row r="96">
          <cell r="N96">
            <v>539.50238037109375</v>
          </cell>
        </row>
        <row r="97">
          <cell r="N97">
            <v>597.9375</v>
          </cell>
        </row>
        <row r="98">
          <cell r="M98">
            <v>623.986083984375</v>
          </cell>
          <cell r="N98">
            <v>644.060791015625</v>
          </cell>
        </row>
        <row r="99">
          <cell r="N99">
            <v>711.2447509765625</v>
          </cell>
        </row>
        <row r="100">
          <cell r="N100">
            <v>784.49090576171875</v>
          </cell>
        </row>
        <row r="101">
          <cell r="N101">
            <v>881.89990234375</v>
          </cell>
        </row>
        <row r="102">
          <cell r="N102">
            <v>1021.7830810546875</v>
          </cell>
        </row>
        <row r="103">
          <cell r="N103">
            <v>1219.400634765625</v>
          </cell>
        </row>
        <row r="104">
          <cell r="N104">
            <v>1577.9677734375</v>
          </cell>
        </row>
        <row r="105">
          <cell r="N105">
            <v>2611.185546875</v>
          </cell>
        </row>
        <row r="106">
          <cell r="N106">
            <v>13063.556640625</v>
          </cell>
        </row>
        <row r="107">
          <cell r="M107">
            <v>33550.3046875</v>
          </cell>
          <cell r="N107">
            <v>122942.53125</v>
          </cell>
        </row>
      </sheetData>
      <sheetData sheetId="12">
        <row r="6">
          <cell r="N6">
            <v>1807.393136768341</v>
          </cell>
        </row>
        <row r="8">
          <cell r="N8">
            <v>0</v>
          </cell>
        </row>
        <row r="9">
          <cell r="N9">
            <v>0</v>
          </cell>
        </row>
        <row r="10">
          <cell r="N10">
            <v>0</v>
          </cell>
        </row>
        <row r="11">
          <cell r="N11">
            <v>0</v>
          </cell>
        </row>
        <row r="12">
          <cell r="N12">
            <v>0</v>
          </cell>
        </row>
        <row r="13">
          <cell r="N13">
            <v>0</v>
          </cell>
        </row>
        <row r="14">
          <cell r="N14">
            <v>0</v>
          </cell>
        </row>
        <row r="15">
          <cell r="N15">
            <v>0</v>
          </cell>
        </row>
        <row r="16">
          <cell r="N16">
            <v>0</v>
          </cell>
        </row>
        <row r="17">
          <cell r="N17">
            <v>0</v>
          </cell>
        </row>
        <row r="18">
          <cell r="N18">
            <v>0</v>
          </cell>
        </row>
        <row r="19">
          <cell r="N19">
            <v>0</v>
          </cell>
        </row>
        <row r="20">
          <cell r="N20">
            <v>0</v>
          </cell>
        </row>
        <row r="21">
          <cell r="N21">
            <v>0</v>
          </cell>
        </row>
        <row r="22">
          <cell r="N22">
            <v>0</v>
          </cell>
        </row>
        <row r="23">
          <cell r="N23">
            <v>0</v>
          </cell>
        </row>
        <row r="24">
          <cell r="N24">
            <v>0</v>
          </cell>
        </row>
        <row r="25">
          <cell r="N25">
            <v>0</v>
          </cell>
        </row>
        <row r="26">
          <cell r="N26">
            <v>0</v>
          </cell>
        </row>
        <row r="27">
          <cell r="N27">
            <v>0</v>
          </cell>
        </row>
        <row r="28">
          <cell r="N28">
            <v>0</v>
          </cell>
        </row>
        <row r="29">
          <cell r="N29">
            <v>0</v>
          </cell>
        </row>
        <row r="30">
          <cell r="N30">
            <v>0</v>
          </cell>
        </row>
        <row r="31">
          <cell r="N31">
            <v>0</v>
          </cell>
        </row>
        <row r="32">
          <cell r="N32">
            <v>0</v>
          </cell>
        </row>
        <row r="33">
          <cell r="N33">
            <v>0</v>
          </cell>
        </row>
        <row r="34">
          <cell r="N34">
            <v>0</v>
          </cell>
        </row>
        <row r="35">
          <cell r="N35">
            <v>0</v>
          </cell>
        </row>
        <row r="36">
          <cell r="N36">
            <v>0</v>
          </cell>
        </row>
        <row r="37">
          <cell r="N37">
            <v>0</v>
          </cell>
        </row>
        <row r="38">
          <cell r="N38">
            <v>0</v>
          </cell>
        </row>
        <row r="39">
          <cell r="N39">
            <v>0</v>
          </cell>
        </row>
        <row r="40">
          <cell r="N40">
            <v>0</v>
          </cell>
        </row>
        <row r="41">
          <cell r="N41">
            <v>0</v>
          </cell>
        </row>
        <row r="42">
          <cell r="N42">
            <v>0</v>
          </cell>
        </row>
        <row r="43">
          <cell r="N43">
            <v>0</v>
          </cell>
        </row>
        <row r="44">
          <cell r="N44">
            <v>0</v>
          </cell>
        </row>
        <row r="45">
          <cell r="N45">
            <v>0</v>
          </cell>
        </row>
        <row r="46">
          <cell r="N46">
            <v>0</v>
          </cell>
        </row>
        <row r="47">
          <cell r="N47">
            <v>0</v>
          </cell>
        </row>
        <row r="48">
          <cell r="N48">
            <v>0</v>
          </cell>
        </row>
        <row r="49">
          <cell r="N49">
            <v>0</v>
          </cell>
        </row>
        <row r="50">
          <cell r="N50">
            <v>0</v>
          </cell>
        </row>
        <row r="51">
          <cell r="N51">
            <v>0</v>
          </cell>
        </row>
        <row r="52">
          <cell r="N52">
            <v>0</v>
          </cell>
        </row>
        <row r="53">
          <cell r="N53">
            <v>0</v>
          </cell>
        </row>
        <row r="54">
          <cell r="N54">
            <v>31.56285285949707</v>
          </cell>
        </row>
        <row r="55">
          <cell r="N55">
            <v>74.488716125488281</v>
          </cell>
        </row>
        <row r="56">
          <cell r="N56">
            <v>97.632743835449219</v>
          </cell>
        </row>
        <row r="57">
          <cell r="N57">
            <v>97.955879211425781</v>
          </cell>
        </row>
        <row r="58">
          <cell r="M58">
            <v>97.955879211425781</v>
          </cell>
          <cell r="N58">
            <v>97.955879211425781</v>
          </cell>
        </row>
        <row r="59">
          <cell r="N59">
            <v>102.23408508300781</v>
          </cell>
        </row>
        <row r="60">
          <cell r="N60">
            <v>108.13150787353516</v>
          </cell>
        </row>
        <row r="61">
          <cell r="N61">
            <v>118.17826080322266</v>
          </cell>
        </row>
        <row r="62">
          <cell r="N62">
            <v>127.58837890625</v>
          </cell>
        </row>
        <row r="63">
          <cell r="N63">
            <v>132.01829528808594</v>
          </cell>
        </row>
        <row r="64">
          <cell r="N64">
            <v>145.27149963378906</v>
          </cell>
        </row>
        <row r="65">
          <cell r="N65">
            <v>154.6612548828125</v>
          </cell>
        </row>
        <row r="66">
          <cell r="N66">
            <v>161.14227294921875</v>
          </cell>
        </row>
        <row r="67">
          <cell r="N67">
            <v>178.34590148925781</v>
          </cell>
        </row>
        <row r="68">
          <cell r="M68">
            <v>180.44503784179688</v>
          </cell>
          <cell r="N68">
            <v>188.53085327148438</v>
          </cell>
        </row>
        <row r="69">
          <cell r="N69">
            <v>195.91175842285156</v>
          </cell>
        </row>
        <row r="70">
          <cell r="N70">
            <v>195.91175842285156</v>
          </cell>
        </row>
        <row r="71">
          <cell r="N71">
            <v>200.47013854980469</v>
          </cell>
        </row>
        <row r="72">
          <cell r="N72">
            <v>206.222900390625</v>
          </cell>
        </row>
        <row r="73">
          <cell r="N73">
            <v>208.66604614257812</v>
          </cell>
        </row>
        <row r="74">
          <cell r="N74">
            <v>220.79600524902344</v>
          </cell>
        </row>
        <row r="75">
          <cell r="N75">
            <v>231.67788696289062</v>
          </cell>
        </row>
        <row r="76">
          <cell r="N76">
            <v>240.62847900390625</v>
          </cell>
        </row>
        <row r="77">
          <cell r="N77">
            <v>254.42413330078125</v>
          </cell>
        </row>
        <row r="78">
          <cell r="M78">
            <v>257.77862548828125</v>
          </cell>
          <cell r="N78">
            <v>257.77862548828125</v>
          </cell>
        </row>
        <row r="79">
          <cell r="N79">
            <v>261.49752807617188</v>
          </cell>
        </row>
        <row r="80">
          <cell r="N80">
            <v>279.0762939453125</v>
          </cell>
        </row>
        <row r="81">
          <cell r="N81">
            <v>290.90673828125</v>
          </cell>
        </row>
        <row r="82">
          <cell r="N82">
            <v>307.34713745117188</v>
          </cell>
        </row>
        <row r="83">
          <cell r="N83">
            <v>309.3343505859375</v>
          </cell>
        </row>
        <row r="84">
          <cell r="N84">
            <v>317.95523071289062</v>
          </cell>
        </row>
        <row r="85">
          <cell r="N85">
            <v>336.614013671875</v>
          </cell>
        </row>
        <row r="86">
          <cell r="N86">
            <v>356.84066772460938</v>
          </cell>
        </row>
        <row r="87">
          <cell r="N87">
            <v>368.46286010742188</v>
          </cell>
        </row>
        <row r="88">
          <cell r="M88">
            <v>386.66793823242188</v>
          </cell>
          <cell r="N88">
            <v>386.66793823242188</v>
          </cell>
        </row>
        <row r="89">
          <cell r="N89">
            <v>400.13897705078125</v>
          </cell>
        </row>
        <row r="90">
          <cell r="N90">
            <v>413.24334716796875</v>
          </cell>
        </row>
        <row r="91">
          <cell r="N91">
            <v>439.7542724609375</v>
          </cell>
        </row>
        <row r="92">
          <cell r="N92">
            <v>466.84915161132812</v>
          </cell>
        </row>
        <row r="93">
          <cell r="N93">
            <v>502.43850708007812</v>
          </cell>
        </row>
        <row r="94">
          <cell r="N94">
            <v>515.5572509765625</v>
          </cell>
        </row>
        <row r="95">
          <cell r="N95">
            <v>550.1527099609375</v>
          </cell>
        </row>
        <row r="96">
          <cell r="N96">
            <v>600.17755126953125</v>
          </cell>
        </row>
        <row r="97">
          <cell r="N97">
            <v>635.63775634765625</v>
          </cell>
        </row>
        <row r="98">
          <cell r="M98">
            <v>657.33551025390625</v>
          </cell>
          <cell r="N98">
            <v>692.60595703125</v>
          </cell>
        </row>
        <row r="99">
          <cell r="N99">
            <v>766.794677734375</v>
          </cell>
        </row>
        <row r="100">
          <cell r="N100">
            <v>828.90325927734375</v>
          </cell>
        </row>
        <row r="101">
          <cell r="N101">
            <v>957.9619140625</v>
          </cell>
        </row>
        <row r="102">
          <cell r="N102">
            <v>1071.0924072265625</v>
          </cell>
        </row>
        <row r="103">
          <cell r="N103">
            <v>1277.7452392578125</v>
          </cell>
        </row>
        <row r="104">
          <cell r="N104">
            <v>1628.33349609375</v>
          </cell>
        </row>
        <row r="105">
          <cell r="N105">
            <v>2494.211181640625</v>
          </cell>
        </row>
        <row r="106">
          <cell r="N106">
            <v>12747.5458984375</v>
          </cell>
        </row>
        <row r="107">
          <cell r="M107">
            <v>35512.68359375</v>
          </cell>
          <cell r="N107">
            <v>146507.28125</v>
          </cell>
        </row>
      </sheetData>
      <sheetData sheetId="13">
        <row r="6">
          <cell r="N6">
            <v>1739.5105993831157</v>
          </cell>
        </row>
        <row r="8">
          <cell r="N8">
            <v>0</v>
          </cell>
        </row>
        <row r="9">
          <cell r="N9">
            <v>0</v>
          </cell>
        </row>
        <row r="10">
          <cell r="N10">
            <v>0</v>
          </cell>
        </row>
        <row r="11">
          <cell r="N11">
            <v>0</v>
          </cell>
        </row>
        <row r="12">
          <cell r="N12">
            <v>0</v>
          </cell>
        </row>
        <row r="13">
          <cell r="N13">
            <v>0</v>
          </cell>
        </row>
        <row r="14">
          <cell r="N14">
            <v>0</v>
          </cell>
        </row>
        <row r="15">
          <cell r="N15">
            <v>0</v>
          </cell>
        </row>
        <row r="16">
          <cell r="N16">
            <v>0</v>
          </cell>
        </row>
        <row r="17">
          <cell r="N17">
            <v>0</v>
          </cell>
        </row>
        <row r="18">
          <cell r="N18">
            <v>0</v>
          </cell>
        </row>
        <row r="19">
          <cell r="N19">
            <v>0</v>
          </cell>
        </row>
        <row r="20">
          <cell r="N20">
            <v>0</v>
          </cell>
        </row>
        <row r="21">
          <cell r="N21">
            <v>0</v>
          </cell>
        </row>
        <row r="22">
          <cell r="N22">
            <v>0</v>
          </cell>
        </row>
        <row r="23">
          <cell r="N23">
            <v>0</v>
          </cell>
        </row>
        <row r="24">
          <cell r="N24">
            <v>0</v>
          </cell>
        </row>
        <row r="25">
          <cell r="N25">
            <v>0</v>
          </cell>
        </row>
        <row r="26">
          <cell r="N26">
            <v>0</v>
          </cell>
        </row>
        <row r="27">
          <cell r="N27">
            <v>0</v>
          </cell>
        </row>
        <row r="28">
          <cell r="N28">
            <v>0</v>
          </cell>
        </row>
        <row r="29">
          <cell r="N29">
            <v>0</v>
          </cell>
        </row>
        <row r="30">
          <cell r="N30">
            <v>0</v>
          </cell>
        </row>
        <row r="31">
          <cell r="N31">
            <v>0</v>
          </cell>
        </row>
        <row r="32">
          <cell r="N32">
            <v>0</v>
          </cell>
        </row>
        <row r="33">
          <cell r="N33">
            <v>0</v>
          </cell>
        </row>
        <row r="34">
          <cell r="N34">
            <v>0</v>
          </cell>
        </row>
        <row r="35">
          <cell r="N35">
            <v>0</v>
          </cell>
        </row>
        <row r="36">
          <cell r="N36">
            <v>0</v>
          </cell>
        </row>
        <row r="37">
          <cell r="N37">
            <v>0</v>
          </cell>
        </row>
        <row r="38">
          <cell r="N38">
            <v>0</v>
          </cell>
        </row>
        <row r="39">
          <cell r="N39">
            <v>0</v>
          </cell>
        </row>
        <row r="40">
          <cell r="N40">
            <v>0</v>
          </cell>
        </row>
        <row r="41">
          <cell r="N41">
            <v>0</v>
          </cell>
        </row>
        <row r="42">
          <cell r="N42">
            <v>0</v>
          </cell>
        </row>
        <row r="43">
          <cell r="N43">
            <v>0</v>
          </cell>
        </row>
        <row r="44">
          <cell r="N44">
            <v>0</v>
          </cell>
        </row>
        <row r="45">
          <cell r="N45">
            <v>0</v>
          </cell>
        </row>
        <row r="46">
          <cell r="N46">
            <v>0</v>
          </cell>
        </row>
        <row r="47">
          <cell r="N47">
            <v>0</v>
          </cell>
        </row>
        <row r="48">
          <cell r="N48">
            <v>0</v>
          </cell>
        </row>
        <row r="49">
          <cell r="N49">
            <v>0</v>
          </cell>
        </row>
        <row r="50">
          <cell r="N50">
            <v>0</v>
          </cell>
        </row>
        <row r="51">
          <cell r="N51">
            <v>0</v>
          </cell>
        </row>
        <row r="52">
          <cell r="N52">
            <v>1.5460871458053589</v>
          </cell>
        </row>
        <row r="53">
          <cell r="N53">
            <v>56.235530853271484</v>
          </cell>
        </row>
        <row r="54">
          <cell r="N54">
            <v>88.262962341308594</v>
          </cell>
        </row>
        <row r="55">
          <cell r="N55">
            <v>96.03802490234375</v>
          </cell>
        </row>
        <row r="56">
          <cell r="N56">
            <v>96.03802490234375</v>
          </cell>
        </row>
        <row r="57">
          <cell r="N57">
            <v>96.038734436035156</v>
          </cell>
        </row>
        <row r="58">
          <cell r="M58">
            <v>96.269439697265625</v>
          </cell>
          <cell r="N58">
            <v>102.20461273193359</v>
          </cell>
        </row>
        <row r="59">
          <cell r="N59">
            <v>112.93533325195312</v>
          </cell>
        </row>
        <row r="60">
          <cell r="N60">
            <v>117.86540985107422</v>
          </cell>
        </row>
        <row r="61">
          <cell r="N61">
            <v>129.20491027832031</v>
          </cell>
        </row>
        <row r="62">
          <cell r="N62">
            <v>138.82977294921875</v>
          </cell>
        </row>
        <row r="63">
          <cell r="N63">
            <v>142.59963989257812</v>
          </cell>
        </row>
        <row r="64">
          <cell r="N64">
            <v>156.29563903808594</v>
          </cell>
        </row>
        <row r="65">
          <cell r="N65">
            <v>164.81101989746094</v>
          </cell>
        </row>
        <row r="66">
          <cell r="N66">
            <v>181.00396728515625</v>
          </cell>
        </row>
        <row r="67">
          <cell r="N67">
            <v>187.07769775390625</v>
          </cell>
        </row>
        <row r="68">
          <cell r="M68">
            <v>192.0760498046875</v>
          </cell>
          <cell r="N68">
            <v>192.0760498046875</v>
          </cell>
        </row>
        <row r="69">
          <cell r="N69">
            <v>192.0760498046875</v>
          </cell>
        </row>
        <row r="70">
          <cell r="N70">
            <v>192.47160339355469</v>
          </cell>
        </row>
        <row r="71">
          <cell r="N71">
            <v>201.60189819335938</v>
          </cell>
        </row>
        <row r="72">
          <cell r="N72">
            <v>209.54122924804688</v>
          </cell>
        </row>
        <row r="73">
          <cell r="N73">
            <v>222.2012939453125</v>
          </cell>
        </row>
        <row r="74">
          <cell r="N74">
            <v>231.41693115234375</v>
          </cell>
        </row>
        <row r="75">
          <cell r="N75">
            <v>232.13520812988281</v>
          </cell>
        </row>
        <row r="76">
          <cell r="N76">
            <v>243.92764282226562</v>
          </cell>
        </row>
        <row r="77">
          <cell r="N77">
            <v>255.87063598632812</v>
          </cell>
        </row>
        <row r="78">
          <cell r="M78">
            <v>261.50112915039062</v>
          </cell>
          <cell r="N78">
            <v>271.75054931640625</v>
          </cell>
        </row>
        <row r="79">
          <cell r="N79">
            <v>277.7003173828125</v>
          </cell>
        </row>
        <row r="80">
          <cell r="N80">
            <v>278.472412109375</v>
          </cell>
        </row>
        <row r="81">
          <cell r="N81">
            <v>290.6248779296875</v>
          </cell>
        </row>
        <row r="82">
          <cell r="N82">
            <v>302.51458740234375</v>
          </cell>
        </row>
        <row r="83">
          <cell r="N83">
            <v>319.84799194335938</v>
          </cell>
        </row>
        <row r="84">
          <cell r="N84">
            <v>328.03387451171875</v>
          </cell>
        </row>
        <row r="85">
          <cell r="N85">
            <v>346.07089233398438</v>
          </cell>
        </row>
        <row r="86">
          <cell r="N86">
            <v>357.74038696289062</v>
          </cell>
        </row>
        <row r="87">
          <cell r="N87">
            <v>370.26708984375</v>
          </cell>
        </row>
        <row r="88">
          <cell r="M88">
            <v>370.26708984375</v>
          </cell>
          <cell r="N88">
            <v>383.66207885742188</v>
          </cell>
        </row>
        <row r="89">
          <cell r="N89">
            <v>404.072265625</v>
          </cell>
        </row>
        <row r="90">
          <cell r="N90">
            <v>422.6143798828125</v>
          </cell>
        </row>
        <row r="91">
          <cell r="N91">
            <v>453.25253295898438</v>
          </cell>
        </row>
        <row r="92">
          <cell r="N92">
            <v>462.8338623046875</v>
          </cell>
        </row>
        <row r="93">
          <cell r="N93">
            <v>483.60269165039062</v>
          </cell>
        </row>
        <row r="94">
          <cell r="N94">
            <v>523.4105224609375</v>
          </cell>
        </row>
        <row r="95">
          <cell r="N95">
            <v>558.93756103515625</v>
          </cell>
        </row>
        <row r="96">
          <cell r="N96">
            <v>587.7452392578125</v>
          </cell>
        </row>
        <row r="97">
          <cell r="N97">
            <v>639.18780517578125</v>
          </cell>
        </row>
        <row r="98">
          <cell r="M98">
            <v>671.109130859375</v>
          </cell>
          <cell r="N98">
            <v>692.81951904296875</v>
          </cell>
        </row>
        <row r="99">
          <cell r="N99">
            <v>737.084716796875</v>
          </cell>
        </row>
        <row r="100">
          <cell r="N100">
            <v>824.63525390625</v>
          </cell>
        </row>
        <row r="101">
          <cell r="N101">
            <v>918.79180908203125</v>
          </cell>
        </row>
        <row r="102">
          <cell r="N102">
            <v>1035.020263671875</v>
          </cell>
        </row>
        <row r="103">
          <cell r="N103">
            <v>1224.1292724609375</v>
          </cell>
        </row>
        <row r="104">
          <cell r="N104">
            <v>1516.1488037109375</v>
          </cell>
        </row>
        <row r="105">
          <cell r="N105">
            <v>2207.286376953125</v>
          </cell>
        </row>
        <row r="106">
          <cell r="N106">
            <v>15529.16796875</v>
          </cell>
        </row>
        <row r="107">
          <cell r="M107">
            <v>36756.94140625</v>
          </cell>
          <cell r="N107">
            <v>137163.328125</v>
          </cell>
        </row>
      </sheetData>
      <sheetData sheetId="14">
        <row r="6">
          <cell r="N6">
            <v>1663.7469320106507</v>
          </cell>
        </row>
        <row r="8">
          <cell r="N8">
            <v>0</v>
          </cell>
        </row>
        <row r="9">
          <cell r="N9">
            <v>0</v>
          </cell>
        </row>
        <row r="10">
          <cell r="N10">
            <v>0</v>
          </cell>
        </row>
        <row r="11">
          <cell r="N11">
            <v>0</v>
          </cell>
        </row>
        <row r="12">
          <cell r="N12">
            <v>0</v>
          </cell>
        </row>
        <row r="13">
          <cell r="N13">
            <v>0</v>
          </cell>
        </row>
        <row r="14">
          <cell r="N14">
            <v>0</v>
          </cell>
        </row>
        <row r="15">
          <cell r="N15">
            <v>0</v>
          </cell>
        </row>
        <row r="16">
          <cell r="N16">
            <v>0</v>
          </cell>
        </row>
        <row r="17">
          <cell r="N17">
            <v>0</v>
          </cell>
        </row>
        <row r="18">
          <cell r="N18">
            <v>0</v>
          </cell>
        </row>
        <row r="19">
          <cell r="N19">
            <v>0</v>
          </cell>
        </row>
        <row r="20">
          <cell r="N20">
            <v>0</v>
          </cell>
        </row>
        <row r="21">
          <cell r="N21">
            <v>0</v>
          </cell>
        </row>
        <row r="22">
          <cell r="N22">
            <v>0</v>
          </cell>
        </row>
        <row r="23">
          <cell r="N23">
            <v>0</v>
          </cell>
        </row>
        <row r="24">
          <cell r="N24">
            <v>0</v>
          </cell>
        </row>
        <row r="25">
          <cell r="N25">
            <v>0</v>
          </cell>
        </row>
        <row r="26">
          <cell r="N26">
            <v>0</v>
          </cell>
        </row>
        <row r="27">
          <cell r="N27">
            <v>0</v>
          </cell>
        </row>
        <row r="28">
          <cell r="N28">
            <v>0</v>
          </cell>
        </row>
        <row r="29">
          <cell r="N29">
            <v>0</v>
          </cell>
        </row>
        <row r="30">
          <cell r="N30">
            <v>0</v>
          </cell>
        </row>
        <row r="31">
          <cell r="N31">
            <v>0</v>
          </cell>
        </row>
        <row r="32">
          <cell r="N32">
            <v>0</v>
          </cell>
        </row>
        <row r="33">
          <cell r="N33">
            <v>0</v>
          </cell>
        </row>
        <row r="34">
          <cell r="N34">
            <v>0</v>
          </cell>
        </row>
        <row r="35">
          <cell r="N35">
            <v>0</v>
          </cell>
        </row>
        <row r="36">
          <cell r="N36">
            <v>0</v>
          </cell>
        </row>
        <row r="37">
          <cell r="N37">
            <v>0</v>
          </cell>
        </row>
        <row r="38">
          <cell r="N38">
            <v>0</v>
          </cell>
        </row>
        <row r="39">
          <cell r="N39">
            <v>0</v>
          </cell>
        </row>
        <row r="40">
          <cell r="N40">
            <v>0</v>
          </cell>
        </row>
        <row r="41">
          <cell r="N41">
            <v>0</v>
          </cell>
        </row>
        <row r="42">
          <cell r="N42">
            <v>0</v>
          </cell>
        </row>
        <row r="43">
          <cell r="N43">
            <v>0</v>
          </cell>
        </row>
        <row r="44">
          <cell r="N44">
            <v>0</v>
          </cell>
        </row>
        <row r="45">
          <cell r="N45">
            <v>0</v>
          </cell>
        </row>
        <row r="46">
          <cell r="N46">
            <v>0</v>
          </cell>
        </row>
        <row r="47">
          <cell r="N47">
            <v>0</v>
          </cell>
        </row>
        <row r="48">
          <cell r="N48">
            <v>0</v>
          </cell>
        </row>
        <row r="49">
          <cell r="N49">
            <v>0</v>
          </cell>
        </row>
        <row r="50">
          <cell r="N50">
            <v>0</v>
          </cell>
        </row>
        <row r="51">
          <cell r="N51">
            <v>0</v>
          </cell>
        </row>
        <row r="52">
          <cell r="N52">
            <v>21.431451797485352</v>
          </cell>
        </row>
        <row r="53">
          <cell r="N53">
            <v>89.667251586914062</v>
          </cell>
        </row>
        <row r="54">
          <cell r="N54">
            <v>128.30479431152344</v>
          </cell>
        </row>
        <row r="55">
          <cell r="N55">
            <v>133.79917907714844</v>
          </cell>
        </row>
        <row r="56">
          <cell r="N56">
            <v>133.79917907714844</v>
          </cell>
        </row>
        <row r="57">
          <cell r="N57">
            <v>134.02708435058594</v>
          </cell>
        </row>
        <row r="58">
          <cell r="M58">
            <v>136.96432495117188</v>
          </cell>
          <cell r="N58">
            <v>142.51699829101562</v>
          </cell>
        </row>
        <row r="59">
          <cell r="N59">
            <v>152.254150390625</v>
          </cell>
        </row>
        <row r="60">
          <cell r="N60">
            <v>167.80758666992188</v>
          </cell>
        </row>
        <row r="61">
          <cell r="N61">
            <v>172.9666748046875</v>
          </cell>
        </row>
        <row r="62">
          <cell r="N62">
            <v>186.25682067871094</v>
          </cell>
        </row>
        <row r="63">
          <cell r="N63">
            <v>200.64479064941406</v>
          </cell>
        </row>
        <row r="64">
          <cell r="N64">
            <v>210.24368286132812</v>
          </cell>
        </row>
        <row r="65">
          <cell r="N65">
            <v>229.15487670898438</v>
          </cell>
        </row>
        <row r="66">
          <cell r="N66">
            <v>237.40415954589844</v>
          </cell>
        </row>
        <row r="67">
          <cell r="N67">
            <v>258.30496215820312</v>
          </cell>
        </row>
        <row r="68">
          <cell r="M68">
            <v>264.720947265625</v>
          </cell>
          <cell r="N68">
            <v>267.5426025390625</v>
          </cell>
        </row>
        <row r="69">
          <cell r="N69">
            <v>267.59835815429688</v>
          </cell>
        </row>
        <row r="70">
          <cell r="N70">
            <v>267.64041137695312</v>
          </cell>
        </row>
        <row r="71">
          <cell r="N71">
            <v>277.93527221679688</v>
          </cell>
        </row>
        <row r="72">
          <cell r="N72">
            <v>287.74017333984375</v>
          </cell>
        </row>
        <row r="73">
          <cell r="N73">
            <v>289.88870239257812</v>
          </cell>
        </row>
        <row r="74">
          <cell r="N74">
            <v>307.6727294921875</v>
          </cell>
        </row>
        <row r="75">
          <cell r="N75">
            <v>320.74429321289062</v>
          </cell>
        </row>
        <row r="76">
          <cell r="N76">
            <v>340.68386840820312</v>
          </cell>
        </row>
        <row r="77">
          <cell r="N77">
            <v>345.2882080078125</v>
          </cell>
        </row>
        <row r="78">
          <cell r="M78">
            <v>345.2882080078125</v>
          </cell>
          <cell r="N78">
            <v>347.58035278320312</v>
          </cell>
        </row>
        <row r="79">
          <cell r="N79">
            <v>368.30621337890625</v>
          </cell>
        </row>
        <row r="80">
          <cell r="N80">
            <v>379.76699829101562</v>
          </cell>
        </row>
        <row r="81">
          <cell r="N81">
            <v>401.04830932617188</v>
          </cell>
        </row>
        <row r="82">
          <cell r="N82">
            <v>406.69369506835938</v>
          </cell>
        </row>
        <row r="83">
          <cell r="N83">
            <v>428.66549682617188</v>
          </cell>
        </row>
        <row r="84">
          <cell r="N84">
            <v>437.40887451171875</v>
          </cell>
        </row>
        <row r="85">
          <cell r="N85">
            <v>459.91317749023438</v>
          </cell>
        </row>
        <row r="86">
          <cell r="N86">
            <v>471.58493041992188</v>
          </cell>
        </row>
        <row r="87">
          <cell r="N87">
            <v>499.92459106445312</v>
          </cell>
        </row>
        <row r="88">
          <cell r="M88">
            <v>517.93231201171875</v>
          </cell>
          <cell r="N88">
            <v>520.25653076171875</v>
          </cell>
        </row>
        <row r="89">
          <cell r="N89">
            <v>544.876953125</v>
          </cell>
        </row>
        <row r="90">
          <cell r="N90">
            <v>573.8824462890625</v>
          </cell>
        </row>
        <row r="91">
          <cell r="N91">
            <v>578.97320556640625</v>
          </cell>
        </row>
        <row r="92">
          <cell r="N92">
            <v>619.9940185546875</v>
          </cell>
        </row>
        <row r="93">
          <cell r="N93">
            <v>663.50994873046875</v>
          </cell>
        </row>
        <row r="94">
          <cell r="N94">
            <v>696.1181640625</v>
          </cell>
        </row>
        <row r="95">
          <cell r="N95">
            <v>732.35980224609375</v>
          </cell>
        </row>
        <row r="96">
          <cell r="N96">
            <v>789.43646240234375</v>
          </cell>
        </row>
        <row r="97">
          <cell r="N97">
            <v>856.23809814453125</v>
          </cell>
        </row>
        <row r="98">
          <cell r="M98">
            <v>863.220458984375</v>
          </cell>
          <cell r="N98">
            <v>888.13763427734375</v>
          </cell>
        </row>
        <row r="99">
          <cell r="N99">
            <v>989.31768798828125</v>
          </cell>
        </row>
        <row r="100">
          <cell r="N100">
            <v>1101.5423583984375</v>
          </cell>
        </row>
        <row r="101">
          <cell r="N101">
            <v>1192.33984375</v>
          </cell>
        </row>
        <row r="102">
          <cell r="N102">
            <v>1373.20556640625</v>
          </cell>
        </row>
        <row r="103">
          <cell r="N103">
            <v>1613.1796875</v>
          </cell>
        </row>
        <row r="104">
          <cell r="N104">
            <v>1983.1427001953125</v>
          </cell>
        </row>
        <row r="105">
          <cell r="N105">
            <v>2893.17333984375</v>
          </cell>
        </row>
        <row r="106">
          <cell r="N106">
            <v>12525.6103515625</v>
          </cell>
        </row>
        <row r="107">
          <cell r="M107">
            <v>30097.662109375</v>
          </cell>
          <cell r="N107">
            <v>125467.1875</v>
          </cell>
        </row>
      </sheetData>
      <sheetData sheetId="15">
        <row r="6">
          <cell r="N6">
            <v>1838.8468212583662</v>
          </cell>
        </row>
        <row r="8">
          <cell r="N8">
            <v>0</v>
          </cell>
        </row>
        <row r="9">
          <cell r="N9">
            <v>0</v>
          </cell>
        </row>
        <row r="10">
          <cell r="N10">
            <v>0</v>
          </cell>
        </row>
        <row r="11">
          <cell r="N11">
            <v>0</v>
          </cell>
        </row>
        <row r="12">
          <cell r="N12">
            <v>0</v>
          </cell>
        </row>
        <row r="13">
          <cell r="N13">
            <v>0</v>
          </cell>
        </row>
        <row r="14">
          <cell r="N14">
            <v>0</v>
          </cell>
        </row>
        <row r="15">
          <cell r="N15">
            <v>0</v>
          </cell>
        </row>
        <row r="16">
          <cell r="N16">
            <v>0</v>
          </cell>
        </row>
        <row r="17">
          <cell r="N17">
            <v>0</v>
          </cell>
        </row>
        <row r="18">
          <cell r="N18">
            <v>0</v>
          </cell>
        </row>
        <row r="19">
          <cell r="N19">
            <v>0</v>
          </cell>
        </row>
        <row r="20">
          <cell r="N20">
            <v>0</v>
          </cell>
        </row>
        <row r="21">
          <cell r="N21">
            <v>0</v>
          </cell>
        </row>
        <row r="22">
          <cell r="N22">
            <v>0</v>
          </cell>
        </row>
        <row r="23">
          <cell r="N23">
            <v>0</v>
          </cell>
        </row>
        <row r="24">
          <cell r="N24">
            <v>0</v>
          </cell>
        </row>
        <row r="25">
          <cell r="N25">
            <v>0</v>
          </cell>
        </row>
        <row r="26">
          <cell r="N26">
            <v>0</v>
          </cell>
        </row>
        <row r="27">
          <cell r="N27">
            <v>0</v>
          </cell>
        </row>
        <row r="28">
          <cell r="N28">
            <v>0</v>
          </cell>
        </row>
        <row r="29">
          <cell r="N29">
            <v>0</v>
          </cell>
        </row>
        <row r="30">
          <cell r="N30">
            <v>0</v>
          </cell>
        </row>
        <row r="31">
          <cell r="N31">
            <v>0</v>
          </cell>
        </row>
        <row r="32">
          <cell r="N32">
            <v>0</v>
          </cell>
        </row>
        <row r="33">
          <cell r="N33">
            <v>0</v>
          </cell>
        </row>
        <row r="34">
          <cell r="N34">
            <v>0</v>
          </cell>
        </row>
        <row r="35">
          <cell r="N35">
            <v>0</v>
          </cell>
        </row>
        <row r="36">
          <cell r="N36">
            <v>0</v>
          </cell>
        </row>
        <row r="37">
          <cell r="N37">
            <v>0</v>
          </cell>
        </row>
        <row r="38">
          <cell r="N38">
            <v>0</v>
          </cell>
        </row>
        <row r="39">
          <cell r="N39">
            <v>0</v>
          </cell>
        </row>
        <row r="40">
          <cell r="N40">
            <v>0</v>
          </cell>
        </row>
        <row r="41">
          <cell r="N41">
            <v>0</v>
          </cell>
        </row>
        <row r="42">
          <cell r="N42">
            <v>0</v>
          </cell>
        </row>
        <row r="43">
          <cell r="N43">
            <v>0</v>
          </cell>
        </row>
        <row r="44">
          <cell r="N44">
            <v>0</v>
          </cell>
        </row>
        <row r="45">
          <cell r="N45">
            <v>0</v>
          </cell>
        </row>
        <row r="46">
          <cell r="N46">
            <v>0</v>
          </cell>
        </row>
        <row r="47">
          <cell r="N47">
            <v>0</v>
          </cell>
        </row>
        <row r="48">
          <cell r="N48">
            <v>0</v>
          </cell>
        </row>
        <row r="49">
          <cell r="N49">
            <v>0</v>
          </cell>
        </row>
        <row r="50">
          <cell r="N50">
            <v>0.20108011364936829</v>
          </cell>
        </row>
        <row r="51">
          <cell r="N51">
            <v>41.260772705078125</v>
          </cell>
        </row>
        <row r="52">
          <cell r="N52">
            <v>78.121853828430176</v>
          </cell>
        </row>
        <row r="53">
          <cell r="N53">
            <v>118.7193603515625</v>
          </cell>
        </row>
        <row r="54">
          <cell r="N54">
            <v>138.03813171386719</v>
          </cell>
        </row>
        <row r="55">
          <cell r="N55">
            <v>140.88265228271484</v>
          </cell>
        </row>
        <row r="56">
          <cell r="N56">
            <v>147.29765319824219</v>
          </cell>
        </row>
        <row r="57">
          <cell r="N57">
            <v>152.309326171875</v>
          </cell>
        </row>
        <row r="58">
          <cell r="M58">
            <v>158.86225891113281</v>
          </cell>
          <cell r="N58">
            <v>165.4566650390625</v>
          </cell>
        </row>
        <row r="59">
          <cell r="N59">
            <v>175.09751129150391</v>
          </cell>
        </row>
        <row r="60">
          <cell r="N60">
            <v>191.75426483154297</v>
          </cell>
        </row>
        <row r="61">
          <cell r="N61">
            <v>196.26802062988281</v>
          </cell>
        </row>
        <row r="62">
          <cell r="N62">
            <v>212.6021728515625</v>
          </cell>
        </row>
        <row r="63">
          <cell r="N63">
            <v>228.02293395996094</v>
          </cell>
        </row>
        <row r="64">
          <cell r="N64">
            <v>240.69198608398438</v>
          </cell>
        </row>
        <row r="65">
          <cell r="N65">
            <v>257.65946960449219</v>
          </cell>
        </row>
        <row r="66">
          <cell r="N66">
            <v>266.47354888916016</v>
          </cell>
        </row>
        <row r="67">
          <cell r="N67">
            <v>276.9239501953125</v>
          </cell>
        </row>
        <row r="68">
          <cell r="M68">
            <v>280.13194274902344</v>
          </cell>
          <cell r="N68">
            <v>282.06846618652344</v>
          </cell>
        </row>
        <row r="69">
          <cell r="N69">
            <v>288.861328125</v>
          </cell>
        </row>
        <row r="70">
          <cell r="N70">
            <v>296.50437927246094</v>
          </cell>
        </row>
        <row r="71">
          <cell r="N71">
            <v>301.72125244140625</v>
          </cell>
        </row>
        <row r="72">
          <cell r="N72">
            <v>314.80714416503906</v>
          </cell>
        </row>
        <row r="73">
          <cell r="N73">
            <v>322.65507507324219</v>
          </cell>
        </row>
        <row r="74">
          <cell r="N74">
            <v>341.1588134765625</v>
          </cell>
        </row>
        <row r="75">
          <cell r="N75">
            <v>350.75413513183594</v>
          </cell>
        </row>
        <row r="76">
          <cell r="N76">
            <v>370.87727355957031</v>
          </cell>
        </row>
        <row r="77">
          <cell r="N77">
            <v>375.99932861328125</v>
          </cell>
        </row>
        <row r="78">
          <cell r="M78">
            <v>375.99932861328125</v>
          </cell>
          <cell r="N78">
            <v>385.588623046875</v>
          </cell>
        </row>
        <row r="79">
          <cell r="N79">
            <v>401.06533813476562</v>
          </cell>
        </row>
        <row r="80">
          <cell r="N80">
            <v>410.07206726074219</v>
          </cell>
        </row>
        <row r="81">
          <cell r="N81">
            <v>431.67312622070312</v>
          </cell>
        </row>
        <row r="82">
          <cell r="N82">
            <v>445.65892028808594</v>
          </cell>
        </row>
        <row r="83">
          <cell r="N83">
            <v>462.25531005859375</v>
          </cell>
        </row>
        <row r="84">
          <cell r="N84">
            <v>481.70156860351562</v>
          </cell>
        </row>
        <row r="85">
          <cell r="N85">
            <v>501.09687805175781</v>
          </cell>
        </row>
        <row r="86">
          <cell r="N86">
            <v>507.53779602050781</v>
          </cell>
        </row>
        <row r="87">
          <cell r="N87">
            <v>536.73081970214844</v>
          </cell>
        </row>
        <row r="88">
          <cell r="M88">
            <v>554.50909423828125</v>
          </cell>
          <cell r="N88">
            <v>558.54507446289062</v>
          </cell>
        </row>
        <row r="89">
          <cell r="N89">
            <v>588.52584838867188</v>
          </cell>
        </row>
        <row r="90">
          <cell r="N90">
            <v>613.05731201171875</v>
          </cell>
        </row>
        <row r="91">
          <cell r="N91">
            <v>629.7811279296875</v>
          </cell>
        </row>
        <row r="92">
          <cell r="N92">
            <v>667.58013916015625</v>
          </cell>
        </row>
        <row r="93">
          <cell r="N93">
            <v>713.71307373046875</v>
          </cell>
        </row>
        <row r="94">
          <cell r="N94">
            <v>754.28619384765625</v>
          </cell>
        </row>
        <row r="95">
          <cell r="N95">
            <v>779.9642333984375</v>
          </cell>
        </row>
        <row r="96">
          <cell r="N96">
            <v>839.07705688476562</v>
          </cell>
        </row>
        <row r="97">
          <cell r="N97">
            <v>909.11383056640625</v>
          </cell>
        </row>
        <row r="98">
          <cell r="M98">
            <v>933.21975708007812</v>
          </cell>
          <cell r="N98">
            <v>968.90377807617188</v>
          </cell>
        </row>
        <row r="99">
          <cell r="N99">
            <v>1043.2805480957031</v>
          </cell>
        </row>
        <row r="100">
          <cell r="N100">
            <v>1160.337646484375</v>
          </cell>
        </row>
        <row r="101">
          <cell r="N101">
            <v>1272.8972778320312</v>
          </cell>
        </row>
        <row r="102">
          <cell r="N102">
            <v>1455.7747192382812</v>
          </cell>
        </row>
        <row r="103">
          <cell r="N103">
            <v>1689.6113891601562</v>
          </cell>
        </row>
        <row r="104">
          <cell r="N104">
            <v>2103.9678344726562</v>
          </cell>
        </row>
        <row r="105">
          <cell r="N105">
            <v>3013.775634765625</v>
          </cell>
        </row>
        <row r="106">
          <cell r="N106">
            <v>11563.49072265625</v>
          </cell>
        </row>
        <row r="107">
          <cell r="M107">
            <v>28088.458984375</v>
          </cell>
          <cell r="N107">
            <v>141722.4296875</v>
          </cell>
        </row>
      </sheetData>
      <sheetData sheetId="16">
        <row r="6">
          <cell r="N6">
            <v>2013.9467105060817</v>
          </cell>
        </row>
        <row r="8">
          <cell r="N8">
            <v>0</v>
          </cell>
        </row>
        <row r="9">
          <cell r="N9">
            <v>0</v>
          </cell>
        </row>
        <row r="10">
          <cell r="N10">
            <v>0</v>
          </cell>
        </row>
        <row r="11">
          <cell r="N11">
            <v>0</v>
          </cell>
        </row>
        <row r="12">
          <cell r="N12">
            <v>0</v>
          </cell>
        </row>
        <row r="13">
          <cell r="N13">
            <v>0</v>
          </cell>
        </row>
        <row r="14">
          <cell r="N14">
            <v>0</v>
          </cell>
        </row>
        <row r="15">
          <cell r="N15">
            <v>0</v>
          </cell>
        </row>
        <row r="16">
          <cell r="N16">
            <v>0</v>
          </cell>
        </row>
        <row r="17">
          <cell r="N17">
            <v>0</v>
          </cell>
        </row>
        <row r="18">
          <cell r="N18">
            <v>0</v>
          </cell>
        </row>
        <row r="19">
          <cell r="N19">
            <v>0</v>
          </cell>
        </row>
        <row r="20">
          <cell r="N20">
            <v>0</v>
          </cell>
        </row>
        <row r="21">
          <cell r="N21">
            <v>0</v>
          </cell>
        </row>
        <row r="22">
          <cell r="N22">
            <v>0</v>
          </cell>
        </row>
        <row r="23">
          <cell r="N23">
            <v>0</v>
          </cell>
        </row>
        <row r="24">
          <cell r="N24">
            <v>0</v>
          </cell>
        </row>
        <row r="25">
          <cell r="N25">
            <v>0</v>
          </cell>
        </row>
        <row r="26">
          <cell r="N26">
            <v>0</v>
          </cell>
        </row>
        <row r="27">
          <cell r="N27">
            <v>0</v>
          </cell>
        </row>
        <row r="28">
          <cell r="N28">
            <v>0</v>
          </cell>
        </row>
        <row r="29">
          <cell r="N29">
            <v>0</v>
          </cell>
        </row>
        <row r="30">
          <cell r="N30">
            <v>0</v>
          </cell>
        </row>
        <row r="31">
          <cell r="N31">
            <v>0</v>
          </cell>
        </row>
        <row r="32">
          <cell r="N32">
            <v>0</v>
          </cell>
        </row>
        <row r="33">
          <cell r="N33">
            <v>0</v>
          </cell>
        </row>
        <row r="34">
          <cell r="N34">
            <v>0</v>
          </cell>
        </row>
        <row r="35">
          <cell r="N35">
            <v>0</v>
          </cell>
        </row>
        <row r="36">
          <cell r="N36">
            <v>0</v>
          </cell>
        </row>
        <row r="37">
          <cell r="N37">
            <v>0</v>
          </cell>
        </row>
        <row r="38">
          <cell r="N38">
            <v>0</v>
          </cell>
        </row>
        <row r="39">
          <cell r="N39">
            <v>0</v>
          </cell>
        </row>
        <row r="40">
          <cell r="N40">
            <v>0</v>
          </cell>
        </row>
        <row r="41">
          <cell r="N41">
            <v>0</v>
          </cell>
        </row>
        <row r="42">
          <cell r="N42">
            <v>0</v>
          </cell>
        </row>
        <row r="43">
          <cell r="N43">
            <v>0</v>
          </cell>
        </row>
        <row r="44">
          <cell r="N44">
            <v>0</v>
          </cell>
        </row>
        <row r="45">
          <cell r="N45">
            <v>0</v>
          </cell>
        </row>
        <row r="46">
          <cell r="N46">
            <v>0</v>
          </cell>
        </row>
        <row r="47">
          <cell r="N47">
            <v>0</v>
          </cell>
        </row>
        <row r="48">
          <cell r="N48">
            <v>0</v>
          </cell>
        </row>
        <row r="49">
          <cell r="N49">
            <v>0</v>
          </cell>
        </row>
        <row r="50">
          <cell r="N50">
            <v>0.40216022729873657</v>
          </cell>
        </row>
        <row r="51">
          <cell r="N51">
            <v>82.52154541015625</v>
          </cell>
        </row>
        <row r="52">
          <cell r="N52">
            <v>134.812255859375</v>
          </cell>
        </row>
        <row r="53">
          <cell r="N53">
            <v>147.77146911621094</v>
          </cell>
        </row>
        <row r="54">
          <cell r="N54">
            <v>147.77146911621094</v>
          </cell>
        </row>
        <row r="55">
          <cell r="N55">
            <v>147.96612548828125</v>
          </cell>
        </row>
        <row r="56">
          <cell r="N56">
            <v>160.79612731933594</v>
          </cell>
        </row>
        <row r="57">
          <cell r="N57">
            <v>170.59156799316406</v>
          </cell>
        </row>
        <row r="58">
          <cell r="M58">
            <v>180.76019287109375</v>
          </cell>
          <cell r="N58">
            <v>188.39633178710938</v>
          </cell>
        </row>
        <row r="59">
          <cell r="N59">
            <v>197.94087219238281</v>
          </cell>
        </row>
        <row r="60">
          <cell r="N60">
            <v>215.70094299316406</v>
          </cell>
        </row>
        <row r="61">
          <cell r="N61">
            <v>219.56936645507812</v>
          </cell>
        </row>
        <row r="62">
          <cell r="N62">
            <v>238.94752502441406</v>
          </cell>
        </row>
        <row r="63">
          <cell r="N63">
            <v>255.40107727050781</v>
          </cell>
        </row>
        <row r="64">
          <cell r="N64">
            <v>271.14028930664062</v>
          </cell>
        </row>
        <row r="65">
          <cell r="N65">
            <v>286.1640625</v>
          </cell>
        </row>
        <row r="66">
          <cell r="N66">
            <v>295.54293823242188</v>
          </cell>
        </row>
        <row r="67">
          <cell r="N67">
            <v>295.54293823242188</v>
          </cell>
        </row>
        <row r="68">
          <cell r="M68">
            <v>295.54293823242188</v>
          </cell>
          <cell r="N68">
            <v>296.59432983398438</v>
          </cell>
        </row>
        <row r="69">
          <cell r="N69">
            <v>310.12429809570312</v>
          </cell>
        </row>
        <row r="70">
          <cell r="N70">
            <v>325.36834716796875</v>
          </cell>
        </row>
        <row r="71">
          <cell r="N71">
            <v>325.50723266601562</v>
          </cell>
        </row>
        <row r="72">
          <cell r="N72">
            <v>341.87411499023438</v>
          </cell>
        </row>
        <row r="73">
          <cell r="N73">
            <v>355.42144775390625</v>
          </cell>
        </row>
        <row r="74">
          <cell r="N74">
            <v>374.6448974609375</v>
          </cell>
        </row>
        <row r="75">
          <cell r="N75">
            <v>380.76397705078125</v>
          </cell>
        </row>
        <row r="76">
          <cell r="N76">
            <v>401.0706787109375</v>
          </cell>
        </row>
        <row r="77">
          <cell r="N77">
            <v>406.71044921875</v>
          </cell>
        </row>
        <row r="78">
          <cell r="M78">
            <v>406.71044921875</v>
          </cell>
          <cell r="N78">
            <v>423.59689331054688</v>
          </cell>
        </row>
        <row r="79">
          <cell r="N79">
            <v>433.824462890625</v>
          </cell>
        </row>
        <row r="80">
          <cell r="N80">
            <v>440.37713623046875</v>
          </cell>
        </row>
        <row r="81">
          <cell r="N81">
            <v>462.29794311523438</v>
          </cell>
        </row>
        <row r="82">
          <cell r="N82">
            <v>484.6241455078125</v>
          </cell>
        </row>
        <row r="83">
          <cell r="N83">
            <v>495.84512329101562</v>
          </cell>
        </row>
        <row r="84">
          <cell r="N84">
            <v>525.9942626953125</v>
          </cell>
        </row>
        <row r="85">
          <cell r="N85">
            <v>542.28057861328125</v>
          </cell>
        </row>
        <row r="86">
          <cell r="N86">
            <v>543.49066162109375</v>
          </cell>
        </row>
        <row r="87">
          <cell r="N87">
            <v>573.53704833984375</v>
          </cell>
        </row>
        <row r="88">
          <cell r="M88">
            <v>591.08587646484375</v>
          </cell>
          <cell r="N88">
            <v>596.8336181640625</v>
          </cell>
        </row>
        <row r="89">
          <cell r="N89">
            <v>632.17474365234375</v>
          </cell>
        </row>
        <row r="90">
          <cell r="N90">
            <v>652.232177734375</v>
          </cell>
        </row>
        <row r="91">
          <cell r="N91">
            <v>680.58905029296875</v>
          </cell>
        </row>
        <row r="92">
          <cell r="N92">
            <v>715.166259765625</v>
          </cell>
        </row>
        <row r="93">
          <cell r="N93">
            <v>763.91619873046875</v>
          </cell>
        </row>
        <row r="94">
          <cell r="N94">
            <v>812.4542236328125</v>
          </cell>
        </row>
        <row r="95">
          <cell r="N95">
            <v>827.56866455078125</v>
          </cell>
        </row>
        <row r="96">
          <cell r="N96">
            <v>888.7176513671875</v>
          </cell>
        </row>
        <row r="97">
          <cell r="N97">
            <v>961.98956298828125</v>
          </cell>
        </row>
        <row r="98">
          <cell r="M98">
            <v>1003.2190551757812</v>
          </cell>
          <cell r="N98">
            <v>1049.669921875</v>
          </cell>
        </row>
        <row r="99">
          <cell r="N99">
            <v>1097.243408203125</v>
          </cell>
        </row>
        <row r="100">
          <cell r="N100">
            <v>1219.1329345703125</v>
          </cell>
        </row>
        <row r="101">
          <cell r="N101">
            <v>1353.4547119140625</v>
          </cell>
        </row>
        <row r="102">
          <cell r="N102">
            <v>1538.3438720703125</v>
          </cell>
        </row>
        <row r="103">
          <cell r="N103">
            <v>1766.0430908203125</v>
          </cell>
        </row>
        <row r="104">
          <cell r="N104">
            <v>2224.79296875</v>
          </cell>
        </row>
        <row r="105">
          <cell r="N105">
            <v>3134.3779296875</v>
          </cell>
        </row>
        <row r="106">
          <cell r="N106">
            <v>10601.37109375</v>
          </cell>
        </row>
        <row r="107">
          <cell r="M107">
            <v>26079.255859375</v>
          </cell>
          <cell r="N107">
            <v>157977.671875</v>
          </cell>
        </row>
      </sheetData>
      <sheetData sheetId="17">
        <row r="6">
          <cell r="N6">
            <v>2092.4629802703857</v>
          </cell>
        </row>
        <row r="8">
          <cell r="N8">
            <v>0</v>
          </cell>
        </row>
        <row r="9">
          <cell r="N9">
            <v>0</v>
          </cell>
        </row>
        <row r="10">
          <cell r="N10">
            <v>0</v>
          </cell>
        </row>
        <row r="11">
          <cell r="N11">
            <v>0</v>
          </cell>
        </row>
        <row r="12">
          <cell r="N12">
            <v>0</v>
          </cell>
        </row>
        <row r="13">
          <cell r="N13">
            <v>0</v>
          </cell>
        </row>
        <row r="14">
          <cell r="N14">
            <v>0</v>
          </cell>
        </row>
        <row r="15">
          <cell r="N15">
            <v>0</v>
          </cell>
        </row>
        <row r="16">
          <cell r="N16">
            <v>0</v>
          </cell>
        </row>
        <row r="17">
          <cell r="N17">
            <v>0</v>
          </cell>
        </row>
        <row r="18">
          <cell r="N18">
            <v>0</v>
          </cell>
        </row>
        <row r="19">
          <cell r="N19">
            <v>0</v>
          </cell>
        </row>
        <row r="20">
          <cell r="N20">
            <v>0</v>
          </cell>
        </row>
        <row r="21">
          <cell r="N21">
            <v>0</v>
          </cell>
        </row>
        <row r="22">
          <cell r="N22">
            <v>0</v>
          </cell>
        </row>
        <row r="23">
          <cell r="N23">
            <v>0</v>
          </cell>
        </row>
        <row r="24">
          <cell r="N24">
            <v>0</v>
          </cell>
        </row>
        <row r="25">
          <cell r="N25">
            <v>0</v>
          </cell>
        </row>
        <row r="26">
          <cell r="N26">
            <v>0</v>
          </cell>
        </row>
        <row r="27">
          <cell r="N27">
            <v>0</v>
          </cell>
        </row>
        <row r="28">
          <cell r="N28">
            <v>0</v>
          </cell>
        </row>
        <row r="29">
          <cell r="N29">
            <v>0</v>
          </cell>
        </row>
        <row r="30">
          <cell r="N30">
            <v>0</v>
          </cell>
        </row>
        <row r="31">
          <cell r="N31">
            <v>0</v>
          </cell>
        </row>
        <row r="32">
          <cell r="N32">
            <v>0</v>
          </cell>
        </row>
        <row r="33">
          <cell r="N33">
            <v>0</v>
          </cell>
        </row>
        <row r="34">
          <cell r="N34">
            <v>0</v>
          </cell>
        </row>
        <row r="35">
          <cell r="N35">
            <v>0</v>
          </cell>
        </row>
        <row r="36">
          <cell r="N36">
            <v>0</v>
          </cell>
        </row>
        <row r="37">
          <cell r="N37">
            <v>0</v>
          </cell>
        </row>
        <row r="38">
          <cell r="N38">
            <v>0</v>
          </cell>
        </row>
        <row r="39">
          <cell r="N39">
            <v>0</v>
          </cell>
        </row>
        <row r="40">
          <cell r="N40">
            <v>0</v>
          </cell>
        </row>
        <row r="41">
          <cell r="N41">
            <v>0</v>
          </cell>
        </row>
        <row r="42">
          <cell r="N42">
            <v>0</v>
          </cell>
        </row>
        <row r="43">
          <cell r="N43">
            <v>0</v>
          </cell>
        </row>
        <row r="44">
          <cell r="N44">
            <v>0</v>
          </cell>
        </row>
        <row r="45">
          <cell r="N45">
            <v>0</v>
          </cell>
        </row>
        <row r="46">
          <cell r="N46">
            <v>0</v>
          </cell>
        </row>
        <row r="47">
          <cell r="N47">
            <v>0</v>
          </cell>
        </row>
        <row r="48">
          <cell r="N48">
            <v>0</v>
          </cell>
        </row>
        <row r="49">
          <cell r="N49">
            <v>0</v>
          </cell>
        </row>
        <row r="50">
          <cell r="N50">
            <v>68.584388732910156</v>
          </cell>
        </row>
        <row r="51">
          <cell r="N51">
            <v>172.67774963378906</v>
          </cell>
        </row>
        <row r="52">
          <cell r="N52">
            <v>218.28669738769531</v>
          </cell>
        </row>
        <row r="53">
          <cell r="N53">
            <v>219.01858520507812</v>
          </cell>
        </row>
        <row r="54">
          <cell r="N54">
            <v>219.01858520507812</v>
          </cell>
        </row>
        <row r="55">
          <cell r="N55">
            <v>224.54505920410156</v>
          </cell>
        </row>
        <row r="56">
          <cell r="N56">
            <v>246.87344360351562</v>
          </cell>
        </row>
        <row r="57">
          <cell r="N57">
            <v>269.9327392578125</v>
          </cell>
        </row>
        <row r="58">
          <cell r="M58">
            <v>281.6959228515625</v>
          </cell>
          <cell r="N58">
            <v>281.6959228515625</v>
          </cell>
        </row>
        <row r="59">
          <cell r="N59">
            <v>299.54751586914062</v>
          </cell>
        </row>
        <row r="60">
          <cell r="N60">
            <v>320.72598266601562</v>
          </cell>
        </row>
        <row r="61">
          <cell r="N61">
            <v>347.63763427734375</v>
          </cell>
        </row>
        <row r="62">
          <cell r="N62">
            <v>357.5706787109375</v>
          </cell>
        </row>
        <row r="63">
          <cell r="N63">
            <v>400.26715087890625</v>
          </cell>
        </row>
        <row r="64">
          <cell r="N64">
            <v>422.54388427734375</v>
          </cell>
        </row>
        <row r="65">
          <cell r="N65">
            <v>434.26507568359375</v>
          </cell>
        </row>
        <row r="66">
          <cell r="N66">
            <v>438.03717041015625</v>
          </cell>
        </row>
        <row r="67">
          <cell r="N67">
            <v>438.03717041015625</v>
          </cell>
        </row>
        <row r="68">
          <cell r="M68">
            <v>438.03717041015625</v>
          </cell>
          <cell r="N68">
            <v>441.11334228515625</v>
          </cell>
        </row>
        <row r="69">
          <cell r="N69">
            <v>460.91989135742188</v>
          </cell>
        </row>
        <row r="70">
          <cell r="N70">
            <v>488.85858154296875</v>
          </cell>
        </row>
        <row r="71">
          <cell r="N71">
            <v>498.88455200195312</v>
          </cell>
        </row>
        <row r="72">
          <cell r="N72">
            <v>525.81494140625</v>
          </cell>
        </row>
        <row r="73">
          <cell r="N73">
            <v>530.95123291015625</v>
          </cell>
        </row>
        <row r="74">
          <cell r="N74">
            <v>558.81689453125</v>
          </cell>
        </row>
        <row r="75">
          <cell r="N75">
            <v>563.4725341796875</v>
          </cell>
        </row>
        <row r="76">
          <cell r="N76">
            <v>585.531005859375</v>
          </cell>
        </row>
        <row r="77">
          <cell r="N77">
            <v>611.90960693359375</v>
          </cell>
        </row>
        <row r="78">
          <cell r="M78">
            <v>633.8157958984375</v>
          </cell>
          <cell r="N78">
            <v>633.81585693359375</v>
          </cell>
        </row>
        <row r="79">
          <cell r="N79">
            <v>646.95343017578125</v>
          </cell>
        </row>
        <row r="80">
          <cell r="N80">
            <v>677.6185302734375</v>
          </cell>
        </row>
        <row r="81">
          <cell r="N81">
            <v>704.23980712890625</v>
          </cell>
        </row>
        <row r="82">
          <cell r="N82">
            <v>704.23980712890625</v>
          </cell>
        </row>
        <row r="83">
          <cell r="N83">
            <v>724.9893798828125</v>
          </cell>
        </row>
        <row r="84">
          <cell r="N84">
            <v>767.794921875</v>
          </cell>
        </row>
        <row r="85">
          <cell r="N85">
            <v>802.0294189453125</v>
          </cell>
        </row>
        <row r="86">
          <cell r="N86">
            <v>844.82452392578125</v>
          </cell>
        </row>
        <row r="87">
          <cell r="N87">
            <v>858.87139892578125</v>
          </cell>
        </row>
        <row r="88">
          <cell r="M88">
            <v>877.48284912109375</v>
          </cell>
          <cell r="N88">
            <v>881.923828125</v>
          </cell>
        </row>
        <row r="89">
          <cell r="N89">
            <v>919.60064697265625</v>
          </cell>
        </row>
        <row r="90">
          <cell r="N90">
            <v>973.33587646484375</v>
          </cell>
        </row>
        <row r="91">
          <cell r="N91">
            <v>1036.615966796875</v>
          </cell>
        </row>
        <row r="92">
          <cell r="N92">
            <v>1056.3597412109375</v>
          </cell>
        </row>
        <row r="93">
          <cell r="N93">
            <v>1086.741943359375</v>
          </cell>
        </row>
        <row r="94">
          <cell r="N94">
            <v>1160.2291259765625</v>
          </cell>
        </row>
        <row r="95">
          <cell r="N95">
            <v>1243.56494140625</v>
          </cell>
        </row>
        <row r="96">
          <cell r="N96">
            <v>1321.0565185546875</v>
          </cell>
        </row>
        <row r="97">
          <cell r="N97">
            <v>1408.082763671875</v>
          </cell>
        </row>
        <row r="98">
          <cell r="M98">
            <v>1408.4796142578125</v>
          </cell>
          <cell r="N98">
            <v>1473.3194580078125</v>
          </cell>
        </row>
        <row r="99">
          <cell r="N99">
            <v>1631.217529296875</v>
          </cell>
        </row>
        <row r="100">
          <cell r="N100">
            <v>1772.3052978515625</v>
          </cell>
        </row>
        <row r="101">
          <cell r="N101">
            <v>2004.054443359375</v>
          </cell>
        </row>
        <row r="102">
          <cell r="N102">
            <v>2201.30126953125</v>
          </cell>
        </row>
        <row r="103">
          <cell r="N103">
            <v>2592.187744140625</v>
          </cell>
        </row>
        <row r="104">
          <cell r="N104">
            <v>3176.12109375</v>
          </cell>
        </row>
        <row r="105">
          <cell r="N105">
            <v>4280.64013671875</v>
          </cell>
        </row>
        <row r="106">
          <cell r="N106">
            <v>10492.787109375</v>
          </cell>
        </row>
        <row r="107">
          <cell r="M107">
            <v>22344.126953125</v>
          </cell>
          <cell r="N107">
            <v>150523.9375</v>
          </cell>
        </row>
      </sheetData>
      <sheetData sheetId="18">
        <row r="6">
          <cell r="N6">
            <v>2462.8696488952637</v>
          </cell>
        </row>
        <row r="8">
          <cell r="N8">
            <v>0</v>
          </cell>
        </row>
        <row r="9">
          <cell r="N9">
            <v>0</v>
          </cell>
        </row>
        <row r="10">
          <cell r="N10">
            <v>0</v>
          </cell>
        </row>
        <row r="11">
          <cell r="N11">
            <v>0</v>
          </cell>
        </row>
        <row r="12">
          <cell r="N12">
            <v>0</v>
          </cell>
        </row>
        <row r="13">
          <cell r="N13">
            <v>0</v>
          </cell>
        </row>
        <row r="14">
          <cell r="N14">
            <v>0</v>
          </cell>
        </row>
        <row r="15">
          <cell r="N15">
            <v>0</v>
          </cell>
        </row>
        <row r="16">
          <cell r="N16">
            <v>0</v>
          </cell>
        </row>
        <row r="17">
          <cell r="N17">
            <v>0</v>
          </cell>
        </row>
        <row r="18">
          <cell r="N18">
            <v>0</v>
          </cell>
        </row>
        <row r="19">
          <cell r="N19">
            <v>0</v>
          </cell>
        </row>
        <row r="20">
          <cell r="N20">
            <v>0</v>
          </cell>
        </row>
        <row r="21">
          <cell r="N21">
            <v>0</v>
          </cell>
        </row>
        <row r="22">
          <cell r="N22">
            <v>0</v>
          </cell>
        </row>
        <row r="23">
          <cell r="N23">
            <v>0</v>
          </cell>
        </row>
        <row r="24">
          <cell r="N24">
            <v>0</v>
          </cell>
        </row>
        <row r="25">
          <cell r="N25">
            <v>0</v>
          </cell>
        </row>
        <row r="26">
          <cell r="N26">
            <v>0</v>
          </cell>
        </row>
        <row r="27">
          <cell r="N27">
            <v>0</v>
          </cell>
        </row>
        <row r="28">
          <cell r="N28">
            <v>0</v>
          </cell>
        </row>
        <row r="29">
          <cell r="N29">
            <v>0</v>
          </cell>
        </row>
        <row r="30">
          <cell r="N30">
            <v>0</v>
          </cell>
        </row>
        <row r="31">
          <cell r="N31">
            <v>0</v>
          </cell>
        </row>
        <row r="32">
          <cell r="N32">
            <v>0</v>
          </cell>
        </row>
        <row r="33">
          <cell r="N33">
            <v>0</v>
          </cell>
        </row>
        <row r="34">
          <cell r="N34">
            <v>0</v>
          </cell>
        </row>
        <row r="35">
          <cell r="N35">
            <v>0</v>
          </cell>
        </row>
        <row r="36">
          <cell r="N36">
            <v>0</v>
          </cell>
        </row>
        <row r="37">
          <cell r="N37">
            <v>0</v>
          </cell>
        </row>
        <row r="38">
          <cell r="N38">
            <v>0</v>
          </cell>
        </row>
        <row r="39">
          <cell r="N39">
            <v>0</v>
          </cell>
        </row>
        <row r="40">
          <cell r="N40">
            <v>0</v>
          </cell>
        </row>
        <row r="41">
          <cell r="N41">
            <v>0</v>
          </cell>
        </row>
        <row r="42">
          <cell r="N42">
            <v>0</v>
          </cell>
        </row>
        <row r="43">
          <cell r="N43">
            <v>0</v>
          </cell>
        </row>
        <row r="44">
          <cell r="N44">
            <v>0</v>
          </cell>
        </row>
        <row r="45">
          <cell r="N45">
            <v>0</v>
          </cell>
        </row>
        <row r="46">
          <cell r="N46">
            <v>0</v>
          </cell>
        </row>
        <row r="47">
          <cell r="N47">
            <v>0</v>
          </cell>
        </row>
        <row r="48">
          <cell r="N48">
            <v>0</v>
          </cell>
        </row>
        <row r="49">
          <cell r="N49">
            <v>0</v>
          </cell>
        </row>
        <row r="50">
          <cell r="N50">
            <v>59.013450622558594</v>
          </cell>
        </row>
        <row r="51">
          <cell r="N51">
            <v>107.59748077392578</v>
          </cell>
        </row>
        <row r="52">
          <cell r="N52">
            <v>127.72650146484375</v>
          </cell>
        </row>
        <row r="53">
          <cell r="N53">
            <v>127.72650146484375</v>
          </cell>
        </row>
        <row r="54">
          <cell r="N54">
            <v>127.75297546386719</v>
          </cell>
        </row>
        <row r="55">
          <cell r="N55">
            <v>133.345703125</v>
          </cell>
        </row>
        <row r="56">
          <cell r="N56">
            <v>147.39810180664062</v>
          </cell>
        </row>
        <row r="57">
          <cell r="N57">
            <v>153.53117370605469</v>
          </cell>
        </row>
        <row r="58">
          <cell r="M58">
            <v>160.12910461425781</v>
          </cell>
          <cell r="N58">
            <v>167.29371643066406</v>
          </cell>
        </row>
        <row r="59">
          <cell r="N59">
            <v>178.4393310546875</v>
          </cell>
        </row>
        <row r="60">
          <cell r="N60">
            <v>188.38717651367188</v>
          </cell>
        </row>
        <row r="61">
          <cell r="N61">
            <v>200.32350158691406</v>
          </cell>
        </row>
        <row r="62">
          <cell r="N62">
            <v>221.73361206054688</v>
          </cell>
        </row>
        <row r="63">
          <cell r="N63">
            <v>227.56373596191406</v>
          </cell>
        </row>
        <row r="64">
          <cell r="N64">
            <v>246.37559509277344</v>
          </cell>
        </row>
        <row r="65">
          <cell r="N65">
            <v>255.4530029296875</v>
          </cell>
        </row>
        <row r="66">
          <cell r="N66">
            <v>255.4530029296875</v>
          </cell>
        </row>
        <row r="67">
          <cell r="N67">
            <v>255.65715026855469</v>
          </cell>
        </row>
        <row r="68">
          <cell r="M68">
            <v>259.5975341796875</v>
          </cell>
          <cell r="N68">
            <v>263.256591796875</v>
          </cell>
        </row>
        <row r="69">
          <cell r="N69">
            <v>276.1317138671875</v>
          </cell>
        </row>
        <row r="70">
          <cell r="N70">
            <v>282.58074951171875</v>
          </cell>
        </row>
        <row r="71">
          <cell r="N71">
            <v>294.23147583007812</v>
          </cell>
        </row>
        <row r="72">
          <cell r="N72">
            <v>301.41946411132812</v>
          </cell>
        </row>
        <row r="73">
          <cell r="N73">
            <v>312.22421264648438</v>
          </cell>
        </row>
        <row r="74">
          <cell r="N74">
            <v>327.04876708984375</v>
          </cell>
        </row>
        <row r="75">
          <cell r="N75">
            <v>339.096923828125</v>
          </cell>
        </row>
        <row r="76">
          <cell r="N76">
            <v>346.36163330078125</v>
          </cell>
        </row>
        <row r="77">
          <cell r="N77">
            <v>363.98431396484375</v>
          </cell>
        </row>
        <row r="78">
          <cell r="M78">
            <v>376.77432250976562</v>
          </cell>
          <cell r="N78">
            <v>376.77435302734375</v>
          </cell>
        </row>
        <row r="79">
          <cell r="N79">
            <v>376.77435302734375</v>
          </cell>
        </row>
        <row r="80">
          <cell r="N80">
            <v>379.80615234375</v>
          </cell>
        </row>
        <row r="81">
          <cell r="N81">
            <v>400.11849975585938</v>
          </cell>
        </row>
        <row r="82">
          <cell r="N82">
            <v>415.68948364257812</v>
          </cell>
        </row>
        <row r="83">
          <cell r="N83">
            <v>439.00424194335938</v>
          </cell>
        </row>
        <row r="84">
          <cell r="N84">
            <v>452.12921142578125</v>
          </cell>
        </row>
        <row r="85">
          <cell r="N85">
            <v>462.55923461914062</v>
          </cell>
        </row>
        <row r="86">
          <cell r="N86">
            <v>479.1986083984375</v>
          </cell>
        </row>
        <row r="87">
          <cell r="N87">
            <v>498.55075073242188</v>
          </cell>
        </row>
        <row r="88">
          <cell r="M88">
            <v>508.6453857421875</v>
          </cell>
          <cell r="N88">
            <v>520.1441650390625</v>
          </cell>
        </row>
        <row r="89">
          <cell r="N89">
            <v>548.1331787109375</v>
          </cell>
        </row>
        <row r="90">
          <cell r="N90">
            <v>565.1614990234375</v>
          </cell>
        </row>
        <row r="91">
          <cell r="N91">
            <v>571.6441650390625</v>
          </cell>
        </row>
        <row r="92">
          <cell r="N92">
            <v>609.14874267578125</v>
          </cell>
        </row>
        <row r="93">
          <cell r="N93">
            <v>649.4290771484375</v>
          </cell>
        </row>
        <row r="94">
          <cell r="N94">
            <v>685.37469482421875</v>
          </cell>
        </row>
        <row r="95">
          <cell r="N95">
            <v>738.189208984375</v>
          </cell>
        </row>
        <row r="96">
          <cell r="N96">
            <v>753.5487060546875</v>
          </cell>
        </row>
        <row r="97">
          <cell r="N97">
            <v>800.94329833984375</v>
          </cell>
        </row>
        <row r="98">
          <cell r="M98">
            <v>845.8583984375</v>
          </cell>
          <cell r="N98">
            <v>879.2677001953125</v>
          </cell>
        </row>
        <row r="99">
          <cell r="N99">
            <v>945.21173095703125</v>
          </cell>
        </row>
        <row r="100">
          <cell r="N100">
            <v>1041.0179443359375</v>
          </cell>
        </row>
        <row r="101">
          <cell r="N101">
            <v>1139.0538330078125</v>
          </cell>
        </row>
        <row r="102">
          <cell r="N102">
            <v>1291.8590087890625</v>
          </cell>
        </row>
        <row r="103">
          <cell r="N103">
            <v>1515.4884033203125</v>
          </cell>
        </row>
        <row r="104">
          <cell r="N104">
            <v>1886.5594482421875</v>
          </cell>
        </row>
        <row r="105">
          <cell r="N105">
            <v>2664.54150390625</v>
          </cell>
        </row>
        <row r="106">
          <cell r="N106">
            <v>12984.5361328125</v>
          </cell>
        </row>
        <row r="107">
          <cell r="M107">
            <v>32874.21875</v>
          </cell>
          <cell r="N107">
            <v>204930</v>
          </cell>
        </row>
      </sheetData>
      <sheetData sheetId="19">
        <row r="6">
          <cell r="N6">
            <v>2706.4097400665282</v>
          </cell>
        </row>
        <row r="8">
          <cell r="N8">
            <v>0</v>
          </cell>
        </row>
        <row r="9">
          <cell r="N9">
            <v>0</v>
          </cell>
        </row>
        <row r="10">
          <cell r="N10">
            <v>0</v>
          </cell>
        </row>
        <row r="11">
          <cell r="N11">
            <v>0</v>
          </cell>
        </row>
        <row r="12">
          <cell r="N12">
            <v>0</v>
          </cell>
        </row>
        <row r="13">
          <cell r="N13">
            <v>0</v>
          </cell>
        </row>
        <row r="14">
          <cell r="N14">
            <v>0</v>
          </cell>
        </row>
        <row r="15">
          <cell r="N15">
            <v>0</v>
          </cell>
        </row>
        <row r="16">
          <cell r="N16">
            <v>0</v>
          </cell>
        </row>
        <row r="17">
          <cell r="N17">
            <v>0</v>
          </cell>
        </row>
        <row r="18">
          <cell r="N18">
            <v>0</v>
          </cell>
        </row>
        <row r="19">
          <cell r="N19">
            <v>0</v>
          </cell>
        </row>
        <row r="20">
          <cell r="N20">
            <v>0</v>
          </cell>
        </row>
        <row r="21">
          <cell r="N21">
            <v>0</v>
          </cell>
        </row>
        <row r="22">
          <cell r="N22">
            <v>0</v>
          </cell>
        </row>
        <row r="23">
          <cell r="N23">
            <v>0</v>
          </cell>
        </row>
        <row r="24">
          <cell r="N24">
            <v>0</v>
          </cell>
        </row>
        <row r="25">
          <cell r="N25">
            <v>0</v>
          </cell>
        </row>
        <row r="26">
          <cell r="N26">
            <v>0</v>
          </cell>
        </row>
        <row r="27">
          <cell r="N27">
            <v>0</v>
          </cell>
        </row>
        <row r="28">
          <cell r="N28">
            <v>0</v>
          </cell>
        </row>
        <row r="29">
          <cell r="N29">
            <v>0</v>
          </cell>
        </row>
        <row r="30">
          <cell r="N30">
            <v>0</v>
          </cell>
        </row>
        <row r="31">
          <cell r="N31">
            <v>0</v>
          </cell>
        </row>
        <row r="32">
          <cell r="N32">
            <v>0</v>
          </cell>
        </row>
        <row r="33">
          <cell r="N33">
            <v>0</v>
          </cell>
        </row>
        <row r="34">
          <cell r="N34">
            <v>0</v>
          </cell>
        </row>
        <row r="35">
          <cell r="N35">
            <v>0</v>
          </cell>
        </row>
        <row r="36">
          <cell r="N36">
            <v>0</v>
          </cell>
        </row>
        <row r="37">
          <cell r="N37">
            <v>0</v>
          </cell>
        </row>
        <row r="38">
          <cell r="N38">
            <v>0</v>
          </cell>
        </row>
        <row r="39">
          <cell r="N39">
            <v>0</v>
          </cell>
        </row>
        <row r="40">
          <cell r="N40">
            <v>0</v>
          </cell>
        </row>
        <row r="41">
          <cell r="N41">
            <v>0</v>
          </cell>
        </row>
        <row r="42">
          <cell r="N42">
            <v>0</v>
          </cell>
        </row>
        <row r="43">
          <cell r="N43">
            <v>0</v>
          </cell>
        </row>
        <row r="44">
          <cell r="N44">
            <v>0</v>
          </cell>
        </row>
        <row r="45">
          <cell r="N45">
            <v>0</v>
          </cell>
        </row>
        <row r="46">
          <cell r="N46">
            <v>0</v>
          </cell>
        </row>
        <row r="47">
          <cell r="N47">
            <v>0</v>
          </cell>
        </row>
        <row r="48">
          <cell r="N48">
            <v>0</v>
          </cell>
        </row>
        <row r="49">
          <cell r="N49">
            <v>32.916397094726562</v>
          </cell>
        </row>
        <row r="50">
          <cell r="N50">
            <v>105.55942535400391</v>
          </cell>
        </row>
        <row r="51">
          <cell r="N51">
            <v>139.17536926269531</v>
          </cell>
        </row>
        <row r="52">
          <cell r="N52">
            <v>139.85525512695312</v>
          </cell>
        </row>
        <row r="53">
          <cell r="N53">
            <v>139.85525512695312</v>
          </cell>
        </row>
        <row r="54">
          <cell r="N54">
            <v>145.58348083496094</v>
          </cell>
        </row>
        <row r="55">
          <cell r="N55">
            <v>156.04994201660156</v>
          </cell>
        </row>
        <row r="56">
          <cell r="N56">
            <v>170.48074340820312</v>
          </cell>
        </row>
        <row r="57">
          <cell r="N57">
            <v>184.06733703613281</v>
          </cell>
        </row>
        <row r="58">
          <cell r="M58">
            <v>193.17024230957031</v>
          </cell>
          <cell r="N58">
            <v>193.17024230957031</v>
          </cell>
        </row>
        <row r="59">
          <cell r="N59">
            <v>205.56752014160156</v>
          </cell>
        </row>
        <row r="60">
          <cell r="N60">
            <v>223.95611572265625</v>
          </cell>
        </row>
        <row r="61">
          <cell r="N61">
            <v>231.80429077148438</v>
          </cell>
        </row>
        <row r="62">
          <cell r="N62">
            <v>247.26527404785156</v>
          </cell>
        </row>
        <row r="63">
          <cell r="N63">
            <v>267.09915161132812</v>
          </cell>
        </row>
        <row r="64">
          <cell r="N64">
            <v>279.477294921875</v>
          </cell>
        </row>
        <row r="65">
          <cell r="N65">
            <v>279.71051025390625</v>
          </cell>
        </row>
        <row r="66">
          <cell r="N66">
            <v>279.71051025390625</v>
          </cell>
        </row>
        <row r="67">
          <cell r="N67">
            <v>287.04214477539062</v>
          </cell>
        </row>
        <row r="68">
          <cell r="M68">
            <v>289.75537109375</v>
          </cell>
          <cell r="N68">
            <v>293.08245849609375</v>
          </cell>
        </row>
        <row r="69">
          <cell r="N69">
            <v>308.81143188476562</v>
          </cell>
        </row>
        <row r="70">
          <cell r="N70">
            <v>317.85977172851562</v>
          </cell>
        </row>
        <row r="71">
          <cell r="N71">
            <v>333.683837890625</v>
          </cell>
        </row>
        <row r="72">
          <cell r="N72">
            <v>347.70645141601562</v>
          </cell>
        </row>
        <row r="73">
          <cell r="N73">
            <v>355.28912353515625</v>
          </cell>
        </row>
        <row r="74">
          <cell r="N74">
            <v>374.27493286132812</v>
          </cell>
        </row>
        <row r="75">
          <cell r="N75">
            <v>386.34048461914062</v>
          </cell>
        </row>
        <row r="76">
          <cell r="N76">
            <v>386.34048461914062</v>
          </cell>
        </row>
        <row r="77">
          <cell r="N77">
            <v>391.14859008789062</v>
          </cell>
        </row>
        <row r="78">
          <cell r="M78">
            <v>405.65750122070312</v>
          </cell>
          <cell r="N78">
            <v>412.13980102539062</v>
          </cell>
        </row>
        <row r="79">
          <cell r="N79">
            <v>425.2835693359375</v>
          </cell>
        </row>
        <row r="80">
          <cell r="N80">
            <v>442.53976440429688</v>
          </cell>
        </row>
        <row r="81">
          <cell r="N81">
            <v>463.453125</v>
          </cell>
        </row>
        <row r="82">
          <cell r="N82">
            <v>468.0487060546875</v>
          </cell>
        </row>
        <row r="83">
          <cell r="N83">
            <v>484.53668212890625</v>
          </cell>
        </row>
        <row r="84">
          <cell r="N84">
            <v>503.90811157226562</v>
          </cell>
        </row>
        <row r="85">
          <cell r="N85">
            <v>530.57958984375</v>
          </cell>
        </row>
        <row r="86">
          <cell r="N86">
            <v>549.247314453125</v>
          </cell>
        </row>
        <row r="87">
          <cell r="N87">
            <v>574.94866943359375</v>
          </cell>
        </row>
        <row r="88">
          <cell r="M88">
            <v>579.5107421875</v>
          </cell>
          <cell r="N88">
            <v>579.5107421875</v>
          </cell>
        </row>
        <row r="89">
          <cell r="N89">
            <v>595.2421875</v>
          </cell>
        </row>
        <row r="90">
          <cell r="N90">
            <v>629.33416748046875</v>
          </cell>
        </row>
        <row r="91">
          <cell r="N91">
            <v>668.03985595703125</v>
          </cell>
        </row>
        <row r="92">
          <cell r="N92">
            <v>698.1314697265625</v>
          </cell>
        </row>
        <row r="93">
          <cell r="N93">
            <v>744.44390869140625</v>
          </cell>
        </row>
        <row r="94">
          <cell r="N94">
            <v>772.68096923828125</v>
          </cell>
        </row>
        <row r="95">
          <cell r="N95">
            <v>789.84088134765625</v>
          </cell>
        </row>
        <row r="96">
          <cell r="N96">
            <v>851.47796630859375</v>
          </cell>
        </row>
        <row r="97">
          <cell r="N97">
            <v>923.89495849609375</v>
          </cell>
        </row>
        <row r="98">
          <cell r="M98">
            <v>965.8511962890625</v>
          </cell>
          <cell r="N98">
            <v>971.9046630859375</v>
          </cell>
        </row>
        <row r="99">
          <cell r="N99">
            <v>1059.5723876953125</v>
          </cell>
        </row>
        <row r="100">
          <cell r="N100">
            <v>1157.0499267578125</v>
          </cell>
        </row>
        <row r="101">
          <cell r="N101">
            <v>1282.56689453125</v>
          </cell>
        </row>
        <row r="102">
          <cell r="N102">
            <v>1456.79931640625</v>
          </cell>
        </row>
        <row r="103">
          <cell r="N103">
            <v>1690.699462890625</v>
          </cell>
        </row>
        <row r="104">
          <cell r="N104">
            <v>2124.81884765625</v>
          </cell>
        </row>
        <row r="105">
          <cell r="N105">
            <v>3119.711669921875</v>
          </cell>
        </row>
        <row r="106">
          <cell r="N106">
            <v>15372.2314453125</v>
          </cell>
        </row>
        <row r="107">
          <cell r="M107">
            <v>47898.234375</v>
          </cell>
          <cell r="N107">
            <v>223095.453125</v>
          </cell>
        </row>
      </sheetData>
      <sheetData sheetId="20">
        <row r="6">
          <cell r="N6">
            <v>3228.9705760955812</v>
          </cell>
        </row>
        <row r="8">
          <cell r="N8">
            <v>0</v>
          </cell>
        </row>
        <row r="9">
          <cell r="N9">
            <v>0</v>
          </cell>
        </row>
        <row r="10">
          <cell r="N10">
            <v>0</v>
          </cell>
        </row>
        <row r="11">
          <cell r="N11">
            <v>0</v>
          </cell>
        </row>
        <row r="12">
          <cell r="N12">
            <v>0</v>
          </cell>
        </row>
        <row r="13">
          <cell r="N13">
            <v>0</v>
          </cell>
        </row>
        <row r="14">
          <cell r="N14">
            <v>0</v>
          </cell>
        </row>
        <row r="15">
          <cell r="N15">
            <v>0</v>
          </cell>
        </row>
        <row r="16">
          <cell r="N16">
            <v>0</v>
          </cell>
        </row>
        <row r="17">
          <cell r="N17">
            <v>0</v>
          </cell>
        </row>
        <row r="18">
          <cell r="N18">
            <v>0</v>
          </cell>
        </row>
        <row r="19">
          <cell r="N19">
            <v>0</v>
          </cell>
        </row>
        <row r="20">
          <cell r="N20">
            <v>0</v>
          </cell>
        </row>
        <row r="21">
          <cell r="N21">
            <v>0</v>
          </cell>
        </row>
        <row r="22">
          <cell r="N22">
            <v>0</v>
          </cell>
        </row>
        <row r="23">
          <cell r="N23">
            <v>0</v>
          </cell>
        </row>
        <row r="24">
          <cell r="N24">
            <v>0</v>
          </cell>
        </row>
        <row r="25">
          <cell r="N25">
            <v>0</v>
          </cell>
        </row>
        <row r="26">
          <cell r="N26">
            <v>0</v>
          </cell>
        </row>
        <row r="27">
          <cell r="N27">
            <v>0</v>
          </cell>
        </row>
        <row r="28">
          <cell r="N28">
            <v>0</v>
          </cell>
        </row>
        <row r="29">
          <cell r="N29">
            <v>0</v>
          </cell>
        </row>
        <row r="30">
          <cell r="N30">
            <v>0</v>
          </cell>
        </row>
        <row r="31">
          <cell r="N31">
            <v>0</v>
          </cell>
        </row>
        <row r="32">
          <cell r="N32">
            <v>0</v>
          </cell>
        </row>
        <row r="33">
          <cell r="N33">
            <v>0</v>
          </cell>
        </row>
        <row r="34">
          <cell r="N34">
            <v>0</v>
          </cell>
        </row>
        <row r="35">
          <cell r="N35">
            <v>0</v>
          </cell>
        </row>
        <row r="36">
          <cell r="N36">
            <v>0</v>
          </cell>
        </row>
        <row r="37">
          <cell r="N37">
            <v>0</v>
          </cell>
        </row>
        <row r="38">
          <cell r="N38">
            <v>0</v>
          </cell>
        </row>
        <row r="39">
          <cell r="N39">
            <v>0</v>
          </cell>
        </row>
        <row r="40">
          <cell r="N40">
            <v>0</v>
          </cell>
        </row>
        <row r="41">
          <cell r="N41">
            <v>0</v>
          </cell>
        </row>
        <row r="42">
          <cell r="N42">
            <v>0</v>
          </cell>
        </row>
        <row r="43">
          <cell r="N43">
            <v>0</v>
          </cell>
        </row>
        <row r="44">
          <cell r="N44">
            <v>0</v>
          </cell>
        </row>
        <row r="45">
          <cell r="N45">
            <v>0</v>
          </cell>
        </row>
        <row r="46">
          <cell r="N46">
            <v>0</v>
          </cell>
        </row>
        <row r="47">
          <cell r="N47">
            <v>0</v>
          </cell>
        </row>
        <row r="48">
          <cell r="N48">
            <v>0</v>
          </cell>
        </row>
        <row r="49">
          <cell r="N49">
            <v>0</v>
          </cell>
        </row>
        <row r="50">
          <cell r="N50">
            <v>0</v>
          </cell>
        </row>
        <row r="51">
          <cell r="N51">
            <v>94.221763610839844</v>
          </cell>
        </row>
        <row r="52">
          <cell r="N52">
            <v>209.708740234375</v>
          </cell>
        </row>
        <row r="53">
          <cell r="N53">
            <v>271.50619506835938</v>
          </cell>
        </row>
        <row r="54">
          <cell r="N54">
            <v>271.8970947265625</v>
          </cell>
        </row>
        <row r="55">
          <cell r="N55">
            <v>272.17782592773438</v>
          </cell>
        </row>
        <row r="56">
          <cell r="N56">
            <v>280.71420288085938</v>
          </cell>
        </row>
        <row r="57">
          <cell r="N57">
            <v>308.142333984375</v>
          </cell>
        </row>
        <row r="58">
          <cell r="M58">
            <v>317.44329833984375</v>
          </cell>
          <cell r="N58">
            <v>336.99514770507812</v>
          </cell>
        </row>
        <row r="59">
          <cell r="N59">
            <v>347.09637451171875</v>
          </cell>
        </row>
        <row r="60">
          <cell r="N60">
            <v>379.43746948242188</v>
          </cell>
        </row>
        <row r="61">
          <cell r="N61">
            <v>413.0147705078125</v>
          </cell>
        </row>
        <row r="62">
          <cell r="N62">
            <v>418.337890625</v>
          </cell>
        </row>
        <row r="63">
          <cell r="N63">
            <v>454.31387329101562</v>
          </cell>
        </row>
        <row r="64">
          <cell r="N64">
            <v>496.43978881835938</v>
          </cell>
        </row>
        <row r="65">
          <cell r="N65">
            <v>517.57061767578125</v>
          </cell>
        </row>
        <row r="66">
          <cell r="N66">
            <v>537.61468505859375</v>
          </cell>
        </row>
        <row r="67">
          <cell r="N67">
            <v>543.794189453125</v>
          </cell>
        </row>
        <row r="68">
          <cell r="M68">
            <v>543.794189453125</v>
          </cell>
          <cell r="N68">
            <v>543.82025146484375</v>
          </cell>
        </row>
        <row r="69">
          <cell r="N69">
            <v>551.309814453125</v>
          </cell>
        </row>
        <row r="70">
          <cell r="N70">
            <v>573.72216796875</v>
          </cell>
        </row>
        <row r="71">
          <cell r="N71">
            <v>607.85528564453125</v>
          </cell>
        </row>
        <row r="72">
          <cell r="N72">
            <v>621.1798095703125</v>
          </cell>
        </row>
        <row r="73">
          <cell r="N73">
            <v>651.95904541015625</v>
          </cell>
        </row>
        <row r="74">
          <cell r="N74">
            <v>687.05029296875</v>
          </cell>
        </row>
        <row r="75">
          <cell r="N75">
            <v>690.09417724609375</v>
          </cell>
        </row>
        <row r="76">
          <cell r="N76">
            <v>691.300537109375</v>
          </cell>
        </row>
        <row r="77">
          <cell r="N77">
            <v>729.99456787109375</v>
          </cell>
        </row>
        <row r="78">
          <cell r="M78">
            <v>759.103515625</v>
          </cell>
          <cell r="N78">
            <v>759.297119140625</v>
          </cell>
        </row>
        <row r="79">
          <cell r="N79">
            <v>792.46630859375</v>
          </cell>
        </row>
        <row r="80">
          <cell r="N80">
            <v>825.73809814453125</v>
          </cell>
        </row>
        <row r="81">
          <cell r="N81">
            <v>828.7259521484375</v>
          </cell>
        </row>
        <row r="82">
          <cell r="N82">
            <v>860.9559326171875</v>
          </cell>
        </row>
        <row r="83">
          <cell r="N83">
            <v>889.08624267578125</v>
          </cell>
        </row>
        <row r="84">
          <cell r="N84">
            <v>925.28424072265625</v>
          </cell>
        </row>
        <row r="85">
          <cell r="N85">
            <v>970.08673095703125</v>
          </cell>
        </row>
        <row r="86">
          <cell r="N86">
            <v>1024.8079833984375</v>
          </cell>
        </row>
        <row r="87">
          <cell r="N87">
            <v>1035.1412353515625</v>
          </cell>
        </row>
        <row r="88">
          <cell r="M88">
            <v>1035.1412353515625</v>
          </cell>
          <cell r="N88">
            <v>1046.22705078125</v>
          </cell>
        </row>
        <row r="89">
          <cell r="N89">
            <v>1098.9871826171875</v>
          </cell>
        </row>
        <row r="90">
          <cell r="N90">
            <v>1155.7913818359375</v>
          </cell>
        </row>
        <row r="91">
          <cell r="N91">
            <v>1218.5142822265625</v>
          </cell>
        </row>
        <row r="92">
          <cell r="N92">
            <v>1276.077880859375</v>
          </cell>
        </row>
        <row r="93">
          <cell r="N93">
            <v>1362.8487548828125</v>
          </cell>
        </row>
        <row r="94">
          <cell r="N94">
            <v>1380.1883544921875</v>
          </cell>
        </row>
        <row r="95">
          <cell r="N95">
            <v>1452.473876953125</v>
          </cell>
        </row>
        <row r="96">
          <cell r="N96">
            <v>1559.214599609375</v>
          </cell>
        </row>
        <row r="97">
          <cell r="N97">
            <v>1684.6065673828125</v>
          </cell>
        </row>
        <row r="98">
          <cell r="M98">
            <v>1725.2353515625</v>
          </cell>
          <cell r="N98">
            <v>1755.1483154296875</v>
          </cell>
        </row>
        <row r="99">
          <cell r="N99">
            <v>1940.42236328125</v>
          </cell>
        </row>
        <row r="100">
          <cell r="N100">
            <v>2079.063720703125</v>
          </cell>
        </row>
        <row r="101">
          <cell r="N101">
            <v>2321.314208984375</v>
          </cell>
        </row>
        <row r="102">
          <cell r="N102">
            <v>2643.88330078125</v>
          </cell>
        </row>
        <row r="103">
          <cell r="N103">
            <v>3086.126708984375</v>
          </cell>
        </row>
        <row r="104">
          <cell r="N104">
            <v>3769.922119140625</v>
          </cell>
        </row>
        <row r="105">
          <cell r="N105">
            <v>5450.16943359375</v>
          </cell>
        </row>
        <row r="106">
          <cell r="N106">
            <v>13175.453125</v>
          </cell>
        </row>
        <row r="107">
          <cell r="M107">
            <v>34118.078125</v>
          </cell>
          <cell r="N107">
            <v>252027.765625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"/>
  <sheetViews>
    <sheetView workbookViewId="0">
      <selection activeCell="D2" sqref="D2"/>
    </sheetView>
  </sheetViews>
  <sheetFormatPr baseColWidth="10" defaultRowHeight="16" x14ac:dyDescent="0.2"/>
  <sheetData>
    <row r="1" spans="1:7" x14ac:dyDescent="0.2">
      <c r="A1" s="1" t="s">
        <v>0</v>
      </c>
      <c r="B1" s="1" t="s">
        <v>1</v>
      </c>
      <c r="C1" s="1" t="s">
        <v>7</v>
      </c>
      <c r="D1" s="1" t="s">
        <v>2</v>
      </c>
      <c r="E1" s="1" t="s">
        <v>3</v>
      </c>
      <c r="F1" s="1" t="s">
        <v>4</v>
      </c>
      <c r="G1" s="1" t="s">
        <v>5</v>
      </c>
    </row>
    <row r="2" spans="1:7" x14ac:dyDescent="0.2">
      <c r="A2" s="1">
        <v>2001</v>
      </c>
      <c r="B2" s="1" t="s">
        <v>6</v>
      </c>
      <c r="C2" s="1" t="s">
        <v>8</v>
      </c>
      <c r="D2" s="3">
        <f>'[1]2001'!$N$6</f>
        <v>430.65942169049509</v>
      </c>
      <c r="E2">
        <v>0.5</v>
      </c>
      <c r="F2" s="2">
        <f>'[1]2001'!M58</f>
        <v>21.238874774583746</v>
      </c>
      <c r="G2" s="2">
        <f>AVERAGE('[1]2001'!$N$58:$N$67)</f>
        <v>53.968037755876097</v>
      </c>
    </row>
    <row r="3" spans="1:7" x14ac:dyDescent="0.2">
      <c r="E3">
        <v>0.6</v>
      </c>
      <c r="F3" s="2">
        <f>'[1]2001'!M68</f>
        <v>77.987661314687543</v>
      </c>
      <c r="G3" s="2">
        <f>AVERAGE('[1]2001'!$N$68:$N$77)</f>
        <v>100.42157224167428</v>
      </c>
    </row>
    <row r="4" spans="1:7" x14ac:dyDescent="0.2">
      <c r="E4">
        <v>0.70000000000000007</v>
      </c>
      <c r="F4" s="2">
        <f>'[1]2001'!M78</f>
        <v>127.15378700443362</v>
      </c>
      <c r="G4" s="2">
        <f>AVERAGE('[1]2001'!$N$78:$N$87)</f>
        <v>159.04151708534363</v>
      </c>
    </row>
    <row r="5" spans="1:7" x14ac:dyDescent="0.2">
      <c r="E5">
        <v>0.8</v>
      </c>
      <c r="F5" s="2">
        <f>'[1]2001'!M88</f>
        <v>190.05913481202529</v>
      </c>
      <c r="G5" s="2">
        <f>AVERAGE('[1]2001'!$N$88:$N$97)</f>
        <v>268.24740686657367</v>
      </c>
    </row>
    <row r="6" spans="1:7" x14ac:dyDescent="0.2">
      <c r="E6">
        <v>0.9</v>
      </c>
      <c r="F6" s="2">
        <f>'[1]2001'!M98</f>
        <v>389.87920621677011</v>
      </c>
      <c r="G6" s="2">
        <f>AVERAGE('[1]2001'!$N$98:$N$106)</f>
        <v>771.24036419251593</v>
      </c>
    </row>
    <row r="7" spans="1:7" x14ac:dyDescent="0.2">
      <c r="E7">
        <v>0.99</v>
      </c>
      <c r="F7" s="2">
        <f>'[1]2001'!M107</f>
        <v>6033.9767800009804</v>
      </c>
      <c r="G7" s="2">
        <f>'[1]2001'!N107</f>
        <v>30300.956845249621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"/>
  <sheetViews>
    <sheetView workbookViewId="0">
      <selection activeCell="F2" sqref="F2:F8"/>
    </sheetView>
  </sheetViews>
  <sheetFormatPr baseColWidth="10" defaultRowHeight="16" x14ac:dyDescent="0.2"/>
  <sheetData>
    <row r="1" spans="1:7" x14ac:dyDescent="0.2">
      <c r="A1" s="1" t="s">
        <v>0</v>
      </c>
      <c r="B1" s="1" t="s">
        <v>1</v>
      </c>
      <c r="C1" s="1" t="s">
        <v>7</v>
      </c>
      <c r="D1" s="1" t="s">
        <v>2</v>
      </c>
      <c r="E1" s="1" t="s">
        <v>3</v>
      </c>
      <c r="F1" s="1" t="s">
        <v>4</v>
      </c>
      <c r="G1" s="1" t="s">
        <v>5</v>
      </c>
    </row>
    <row r="2" spans="1:7" x14ac:dyDescent="0.2">
      <c r="A2" s="1">
        <v>2010</v>
      </c>
      <c r="B2" s="1" t="s">
        <v>6</v>
      </c>
      <c r="C2" s="1" t="s">
        <v>8</v>
      </c>
      <c r="D2" s="3">
        <f>'[1]2010'!$N$6</f>
        <v>1838.8468212583662</v>
      </c>
      <c r="E2">
        <v>0</v>
      </c>
      <c r="F2">
        <v>0</v>
      </c>
      <c r="G2" s="2">
        <f>AVERAGE('[1]2010'!$N$8:$N$57)</f>
        <v>16.336616607308386</v>
      </c>
    </row>
    <row r="3" spans="1:7" x14ac:dyDescent="0.2">
      <c r="E3">
        <v>0.5</v>
      </c>
      <c r="F3" s="2">
        <f>'[1]2010'!M58</f>
        <v>158.86225891113281</v>
      </c>
      <c r="G3" s="2">
        <f>AVERAGE('[1]2010'!$N$58:$N$67)</f>
        <v>221.09505233764648</v>
      </c>
    </row>
    <row r="4" spans="1:7" x14ac:dyDescent="0.2">
      <c r="E4">
        <v>0.6</v>
      </c>
      <c r="F4" s="2">
        <f>'[1]2010'!M68</f>
        <v>280.13194274902344</v>
      </c>
      <c r="G4" s="2">
        <f>AVERAGE('[1]2010'!$N$68:$N$77)</f>
        <v>324.54071960449221</v>
      </c>
    </row>
    <row r="5" spans="1:7" x14ac:dyDescent="0.2">
      <c r="E5">
        <v>0.70000000000000007</v>
      </c>
      <c r="F5" s="2">
        <f>'[1]2010'!M78</f>
        <v>375.99932861328125</v>
      </c>
      <c r="G5" s="2">
        <f>AVERAGE('[1]2010'!$N$78:$N$87)</f>
        <v>456.33804473876955</v>
      </c>
    </row>
    <row r="6" spans="1:7" x14ac:dyDescent="0.2">
      <c r="E6">
        <v>0.8</v>
      </c>
      <c r="F6" s="2">
        <f>'[1]2010'!M88</f>
        <v>554.50909423828125</v>
      </c>
      <c r="G6" s="2">
        <f>AVERAGE('[1]2010'!$N$88:$N$97)</f>
        <v>705.36438903808596</v>
      </c>
    </row>
    <row r="7" spans="1:7" x14ac:dyDescent="0.2">
      <c r="E7">
        <v>0.9</v>
      </c>
      <c r="F7" s="2">
        <f>'[1]2010'!M98</f>
        <v>933.21975708007812</v>
      </c>
      <c r="G7" s="2">
        <f>AVERAGE('[1]2010'!$N$98:$N$106)</f>
        <v>2696.8932834201387</v>
      </c>
    </row>
    <row r="8" spans="1:7" x14ac:dyDescent="0.2">
      <c r="E8">
        <v>0.99</v>
      </c>
      <c r="F8" s="2">
        <f>'[1]2010'!M107</f>
        <v>28088.458984375</v>
      </c>
      <c r="G8" s="2">
        <f>'[1]2010'!N107</f>
        <v>141722.4296875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"/>
  <sheetViews>
    <sheetView workbookViewId="0">
      <selection activeCell="F2" sqref="F2:F9"/>
    </sheetView>
  </sheetViews>
  <sheetFormatPr baseColWidth="10" defaultRowHeight="16" x14ac:dyDescent="0.2"/>
  <sheetData>
    <row r="1" spans="1:7" x14ac:dyDescent="0.2">
      <c r="A1" s="1" t="s">
        <v>0</v>
      </c>
      <c r="B1" s="1" t="s">
        <v>1</v>
      </c>
      <c r="C1" s="1" t="s">
        <v>7</v>
      </c>
      <c r="D1" s="1" t="s">
        <v>2</v>
      </c>
      <c r="E1" s="1" t="s">
        <v>3</v>
      </c>
      <c r="F1" s="1" t="s">
        <v>4</v>
      </c>
      <c r="G1" s="1" t="s">
        <v>5</v>
      </c>
    </row>
    <row r="2" spans="1:7" x14ac:dyDescent="0.2">
      <c r="A2" s="1">
        <v>2011</v>
      </c>
      <c r="B2" s="1" t="s">
        <v>6</v>
      </c>
      <c r="C2" s="1" t="s">
        <v>8</v>
      </c>
      <c r="D2" s="3">
        <f>'[1]2011'!$N$6</f>
        <v>2013.9467105060817</v>
      </c>
      <c r="E2">
        <v>0</v>
      </c>
      <c r="F2">
        <v>0</v>
      </c>
      <c r="G2" s="2">
        <f>AVERAGE('[1]2011'!$N$8:$N$57)</f>
        <v>19.852654410600664</v>
      </c>
    </row>
    <row r="3" spans="1:7" x14ac:dyDescent="0.2">
      <c r="E3">
        <v>0.5</v>
      </c>
      <c r="F3" s="2">
        <f>'[1]2011'!M58</f>
        <v>180.76019287109375</v>
      </c>
      <c r="G3" s="2">
        <f>AVERAGE('[1]2011'!$N$58:$N$67)</f>
        <v>246.43463439941405</v>
      </c>
    </row>
    <row r="4" spans="1:7" x14ac:dyDescent="0.2">
      <c r="E4">
        <v>0.6</v>
      </c>
      <c r="F4" s="2">
        <f>'[1]2011'!M68</f>
        <v>295.54293823242188</v>
      </c>
      <c r="G4" s="2">
        <f>AVERAGE('[1]2011'!$N$68:$N$77)</f>
        <v>351.8079772949219</v>
      </c>
    </row>
    <row r="5" spans="1:7" x14ac:dyDescent="0.2">
      <c r="E5">
        <v>0.70000000000000007</v>
      </c>
      <c r="F5" s="2">
        <f>'[1]2011'!M78</f>
        <v>406.71044921875</v>
      </c>
      <c r="G5" s="2">
        <f>AVERAGE('[1]2011'!$N$78:$N$87)</f>
        <v>492.58682556152343</v>
      </c>
    </row>
    <row r="6" spans="1:7" x14ac:dyDescent="0.2">
      <c r="E6">
        <v>0.8</v>
      </c>
      <c r="F6" s="2">
        <f>'[1]2011'!M88</f>
        <v>591.08587646484375</v>
      </c>
      <c r="G6" s="2">
        <f>AVERAGE('[1]2011'!$N$88:$N$97)</f>
        <v>753.16421508789062</v>
      </c>
    </row>
    <row r="7" spans="1:7" x14ac:dyDescent="0.2">
      <c r="E7">
        <v>0.9</v>
      </c>
      <c r="F7" s="2">
        <f>'[1]2011'!M98</f>
        <v>1003.2190551757812</v>
      </c>
      <c r="G7" s="2">
        <f>AVERAGE('[1]2011'!$N$98:$N$106)</f>
        <v>2664.9366590711807</v>
      </c>
    </row>
    <row r="8" spans="1:7" x14ac:dyDescent="0.2">
      <c r="E8">
        <v>0.99</v>
      </c>
      <c r="F8" s="2">
        <f>'[1]2011'!M107</f>
        <v>26079.255859375</v>
      </c>
      <c r="G8" s="2">
        <f>'[1]2011'!N107</f>
        <v>157977.671875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"/>
  <sheetViews>
    <sheetView workbookViewId="0">
      <selection activeCell="F2" sqref="F2:F9"/>
    </sheetView>
  </sheetViews>
  <sheetFormatPr baseColWidth="10" defaultRowHeight="16" x14ac:dyDescent="0.2"/>
  <sheetData>
    <row r="1" spans="1:7" x14ac:dyDescent="0.2">
      <c r="A1" s="1" t="s">
        <v>0</v>
      </c>
      <c r="B1" s="1" t="s">
        <v>1</v>
      </c>
      <c r="C1" s="1" t="s">
        <v>7</v>
      </c>
      <c r="D1" s="1" t="s">
        <v>2</v>
      </c>
      <c r="E1" s="1" t="s">
        <v>3</v>
      </c>
      <c r="F1" s="1" t="s">
        <v>4</v>
      </c>
      <c r="G1" s="1" t="s">
        <v>5</v>
      </c>
    </row>
    <row r="2" spans="1:7" x14ac:dyDescent="0.2">
      <c r="A2" s="1">
        <v>2012</v>
      </c>
      <c r="B2" s="1" t="s">
        <v>6</v>
      </c>
      <c r="C2" s="1" t="s">
        <v>8</v>
      </c>
      <c r="D2" s="3">
        <f>'[1]2012'!$N$6</f>
        <v>2092.4629802703857</v>
      </c>
      <c r="E2">
        <v>0</v>
      </c>
      <c r="F2">
        <v>0</v>
      </c>
      <c r="G2" s="2">
        <f>AVERAGE('[1]2012'!$N$8:$N$57)</f>
        <v>32.778744964599611</v>
      </c>
    </row>
    <row r="3" spans="1:7" x14ac:dyDescent="0.2">
      <c r="E3">
        <v>0.5</v>
      </c>
      <c r="F3" s="2">
        <f>'[1]2012'!M58</f>
        <v>281.6959228515625</v>
      </c>
      <c r="G3" s="2">
        <f>AVERAGE('[1]2012'!$N$58:$N$67)</f>
        <v>374.03281860351564</v>
      </c>
    </row>
    <row r="4" spans="1:7" x14ac:dyDescent="0.2">
      <c r="E4">
        <v>0.6</v>
      </c>
      <c r="F4" s="2">
        <f>'[1]2012'!M68</f>
        <v>438.03717041015625</v>
      </c>
      <c r="G4" s="2">
        <f>AVERAGE('[1]2012'!$N$68:$N$77)</f>
        <v>526.62725830078125</v>
      </c>
    </row>
    <row r="5" spans="1:7" x14ac:dyDescent="0.2">
      <c r="E5">
        <v>0.70000000000000007</v>
      </c>
      <c r="F5" s="2">
        <f>'[1]2012'!M78</f>
        <v>633.8157958984375</v>
      </c>
      <c r="G5" s="2">
        <f>AVERAGE('[1]2012'!$N$78:$N$87)</f>
        <v>736.5377075195313</v>
      </c>
    </row>
    <row r="6" spans="1:7" x14ac:dyDescent="0.2">
      <c r="E6">
        <v>0.8</v>
      </c>
      <c r="F6" s="2">
        <f>'[1]2012'!M88</f>
        <v>877.48284912109375</v>
      </c>
      <c r="G6" s="2">
        <f>AVERAGE('[1]2012'!$N$88:$N$97)</f>
        <v>1108.7511352539063</v>
      </c>
    </row>
    <row r="7" spans="1:7" x14ac:dyDescent="0.2">
      <c r="E7">
        <v>0.9</v>
      </c>
      <c r="F7" s="2">
        <f>'[1]2012'!M98</f>
        <v>1408.4796142578125</v>
      </c>
      <c r="G7" s="2">
        <f>AVERAGE('[1]2012'!$N$98:$N$106)</f>
        <v>3291.5482313368057</v>
      </c>
    </row>
    <row r="8" spans="1:7" x14ac:dyDescent="0.2">
      <c r="E8">
        <v>0.99</v>
      </c>
      <c r="F8" s="2">
        <f>'[1]2012'!M107</f>
        <v>22344.126953125</v>
      </c>
      <c r="G8" s="2">
        <f>'[1]2012'!N107</f>
        <v>150523.9375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"/>
  <sheetViews>
    <sheetView workbookViewId="0">
      <selection activeCell="F2" sqref="F2:F8"/>
    </sheetView>
  </sheetViews>
  <sheetFormatPr baseColWidth="10" defaultRowHeight="16" x14ac:dyDescent="0.2"/>
  <sheetData>
    <row r="1" spans="1:7" x14ac:dyDescent="0.2">
      <c r="A1" s="1" t="s">
        <v>0</v>
      </c>
      <c r="B1" s="1" t="s">
        <v>1</v>
      </c>
      <c r="C1" s="1" t="s">
        <v>7</v>
      </c>
      <c r="D1" s="1" t="s">
        <v>2</v>
      </c>
      <c r="E1" s="1" t="s">
        <v>3</v>
      </c>
      <c r="F1" s="1" t="s">
        <v>4</v>
      </c>
      <c r="G1" s="1" t="s">
        <v>5</v>
      </c>
    </row>
    <row r="2" spans="1:7" x14ac:dyDescent="0.2">
      <c r="A2" s="1">
        <v>2013</v>
      </c>
      <c r="B2" s="1" t="s">
        <v>6</v>
      </c>
      <c r="C2" s="1" t="s">
        <v>8</v>
      </c>
      <c r="D2" s="3">
        <f>'[1]2013'!$N$6</f>
        <v>2462.8696488952637</v>
      </c>
      <c r="E2">
        <v>0</v>
      </c>
      <c r="F2">
        <v>0</v>
      </c>
      <c r="G2" s="2">
        <f>AVERAGE('[1]2013'!$N$8:$N$57)</f>
        <v>19.681837768554686</v>
      </c>
    </row>
    <row r="3" spans="1:7" x14ac:dyDescent="0.2">
      <c r="E3">
        <v>0.5</v>
      </c>
      <c r="F3" s="2">
        <f>'[1]2013'!M58</f>
        <v>160.12910461425781</v>
      </c>
      <c r="G3" s="2">
        <f>AVERAGE('[1]2013'!$N$58:$N$67)</f>
        <v>219.66798248291016</v>
      </c>
    </row>
    <row r="4" spans="1:7" x14ac:dyDescent="0.2">
      <c r="E4">
        <v>0.6</v>
      </c>
      <c r="F4" s="2">
        <f>'[1]2013'!M68</f>
        <v>259.5975341796875</v>
      </c>
      <c r="G4" s="2">
        <f>AVERAGE('[1]2013'!$N$68:$N$77)</f>
        <v>310.63358459472659</v>
      </c>
    </row>
    <row r="5" spans="1:7" x14ac:dyDescent="0.2">
      <c r="E5">
        <v>0.70000000000000007</v>
      </c>
      <c r="F5" s="2">
        <f>'[1]2013'!M78</f>
        <v>376.77432250976562</v>
      </c>
      <c r="G5" s="2">
        <f>AVERAGE('[1]2013'!$N$78:$N$87)</f>
        <v>428.06048889160155</v>
      </c>
    </row>
    <row r="6" spans="1:7" x14ac:dyDescent="0.2">
      <c r="E6">
        <v>0.8</v>
      </c>
      <c r="F6" s="2">
        <f>'[1]2013'!M88</f>
        <v>508.6453857421875</v>
      </c>
      <c r="G6" s="2">
        <f>AVERAGE('[1]2013'!$N$88:$N$97)</f>
        <v>644.17167358398433</v>
      </c>
    </row>
    <row r="7" spans="1:7" x14ac:dyDescent="0.2">
      <c r="E7">
        <v>0.9</v>
      </c>
      <c r="F7" s="2">
        <f>'[1]2013'!M98</f>
        <v>845.8583984375</v>
      </c>
      <c r="G7" s="2">
        <f>AVERAGE('[1]2013'!$N$98:$N$106)</f>
        <v>2705.2817450629341</v>
      </c>
    </row>
    <row r="8" spans="1:7" x14ac:dyDescent="0.2">
      <c r="E8">
        <v>0.99</v>
      </c>
      <c r="F8" s="2">
        <f>'[1]2013'!M107</f>
        <v>32874.21875</v>
      </c>
      <c r="G8" s="2">
        <f>'[1]2013'!N107</f>
        <v>204930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"/>
  <sheetViews>
    <sheetView tabSelected="1" workbookViewId="0">
      <selection activeCell="D2" sqref="D2"/>
    </sheetView>
  </sheetViews>
  <sheetFormatPr baseColWidth="10" defaultRowHeight="16" x14ac:dyDescent="0.2"/>
  <sheetData>
    <row r="1" spans="1:7" x14ac:dyDescent="0.2">
      <c r="A1" s="1" t="s">
        <v>0</v>
      </c>
      <c r="B1" s="1" t="s">
        <v>1</v>
      </c>
      <c r="C1" s="1" t="s">
        <v>7</v>
      </c>
      <c r="D1" s="1" t="s">
        <v>2</v>
      </c>
      <c r="E1" s="1" t="s">
        <v>3</v>
      </c>
      <c r="F1" s="1" t="s">
        <v>4</v>
      </c>
      <c r="G1" s="1" t="s">
        <v>5</v>
      </c>
    </row>
    <row r="2" spans="1:7" x14ac:dyDescent="0.2">
      <c r="A2" s="1">
        <v>2014</v>
      </c>
      <c r="B2" s="1" t="s">
        <v>6</v>
      </c>
      <c r="C2" s="1" t="s">
        <v>8</v>
      </c>
      <c r="D2" s="3">
        <f>'[1]2014'!$N$6</f>
        <v>2706.4097400665282</v>
      </c>
      <c r="E2">
        <v>0</v>
      </c>
      <c r="F2">
        <v>0</v>
      </c>
      <c r="G2" s="2">
        <f>AVERAGE('[1]2014'!$N$8:$N$57)</f>
        <v>24.270864105224611</v>
      </c>
    </row>
    <row r="3" spans="1:7" x14ac:dyDescent="0.2">
      <c r="E3">
        <v>0.5</v>
      </c>
      <c r="F3" s="2">
        <f>'[1]2014'!M58</f>
        <v>193.17024230957031</v>
      </c>
      <c r="G3" s="2">
        <f>AVERAGE('[1]2014'!$N$58:$N$67)</f>
        <v>249.48030548095704</v>
      </c>
    </row>
    <row r="4" spans="1:7" x14ac:dyDescent="0.2">
      <c r="E4">
        <v>0.6</v>
      </c>
      <c r="F4" s="2">
        <f>'[1]2014'!M68</f>
        <v>289.75537109375</v>
      </c>
      <c r="G4" s="2">
        <f>AVERAGE('[1]2014'!$N$68:$N$77)</f>
        <v>349.45375671386716</v>
      </c>
    </row>
    <row r="5" spans="1:7" x14ac:dyDescent="0.2">
      <c r="E5">
        <v>0.70000000000000007</v>
      </c>
      <c r="F5" s="2">
        <f>'[1]2014'!M78</f>
        <v>405.65750122070312</v>
      </c>
      <c r="G5" s="2">
        <f>AVERAGE('[1]2014'!$N$78:$N$87)</f>
        <v>485.46853332519532</v>
      </c>
    </row>
    <row r="6" spans="1:7" x14ac:dyDescent="0.2">
      <c r="E6">
        <v>0.8</v>
      </c>
      <c r="F6" s="2">
        <f>'[1]2014'!M88</f>
        <v>579.5107421875</v>
      </c>
      <c r="G6" s="2">
        <f>AVERAGE('[1]2014'!$N$88:$N$97)</f>
        <v>725.25971069335935</v>
      </c>
    </row>
    <row r="7" spans="1:7" x14ac:dyDescent="0.2">
      <c r="E7">
        <v>0.9</v>
      </c>
      <c r="F7" s="2">
        <f>'[1]2014'!M98</f>
        <v>965.8511962890625</v>
      </c>
      <c r="G7" s="2">
        <f>AVERAGE('[1]2014'!$N$98:$N$106)</f>
        <v>3137.2616238064238</v>
      </c>
    </row>
    <row r="8" spans="1:7" x14ac:dyDescent="0.2">
      <c r="E8">
        <v>0.99</v>
      </c>
      <c r="F8" s="2">
        <f>'[1]2014'!M107</f>
        <v>47898.234375</v>
      </c>
      <c r="G8" s="2">
        <f>'[1]2014'!N107</f>
        <v>223095.453125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"/>
  <sheetViews>
    <sheetView topLeftCell="C1" zoomScale="150" zoomScaleNormal="150" zoomScalePageLayoutView="150" workbookViewId="0">
      <selection activeCell="F2" sqref="F2:F8"/>
    </sheetView>
  </sheetViews>
  <sheetFormatPr baseColWidth="10" defaultRowHeight="16" x14ac:dyDescent="0.2"/>
  <sheetData>
    <row r="1" spans="1:7" x14ac:dyDescent="0.2">
      <c r="A1" s="1" t="s">
        <v>0</v>
      </c>
      <c r="B1" s="1" t="s">
        <v>1</v>
      </c>
      <c r="C1" s="1" t="s">
        <v>7</v>
      </c>
      <c r="D1" s="1" t="s">
        <v>2</v>
      </c>
      <c r="E1" s="1" t="s">
        <v>3</v>
      </c>
      <c r="F1" s="1" t="s">
        <v>4</v>
      </c>
      <c r="G1" s="1" t="s">
        <v>5</v>
      </c>
    </row>
    <row r="2" spans="1:7" x14ac:dyDescent="0.2">
      <c r="A2" s="1">
        <v>2015</v>
      </c>
      <c r="B2" s="1" t="s">
        <v>6</v>
      </c>
      <c r="C2" s="1" t="s">
        <v>8</v>
      </c>
      <c r="D2" s="3">
        <f>'[1]2015'!$N$6</f>
        <v>3228.9705760955812</v>
      </c>
      <c r="E2">
        <v>0</v>
      </c>
      <c r="F2">
        <v>0</v>
      </c>
      <c r="G2" s="2">
        <f>AVERAGE('[1]2015'!$N$8:$N$57)</f>
        <v>34.16736312866211</v>
      </c>
    </row>
    <row r="3" spans="1:7" x14ac:dyDescent="0.2">
      <c r="E3">
        <v>0.5</v>
      </c>
      <c r="F3" s="2">
        <f>'[1]2015'!M58</f>
        <v>317.44329833984375</v>
      </c>
      <c r="G3" s="2">
        <f>AVERAGE('[1]2015'!$N$58:$N$67)</f>
        <v>444.46148071289065</v>
      </c>
    </row>
    <row r="4" spans="1:7" x14ac:dyDescent="0.2">
      <c r="E4">
        <v>0.6</v>
      </c>
      <c r="F4" s="2">
        <f>'[1]2015'!M68</f>
        <v>543.794189453125</v>
      </c>
      <c r="G4" s="2">
        <f>AVERAGE('[1]2015'!$N$68:$N$77)</f>
        <v>634.82859497070308</v>
      </c>
    </row>
    <row r="5" spans="1:7" x14ac:dyDescent="0.2">
      <c r="E5">
        <v>0.70000000000000007</v>
      </c>
      <c r="F5" s="2">
        <f>'[1]2015'!M78</f>
        <v>759.103515625</v>
      </c>
      <c r="G5" s="2">
        <f>AVERAGE('[1]2015'!$N$78:$N$87)</f>
        <v>891.15898437500005</v>
      </c>
    </row>
    <row r="6" spans="1:7" x14ac:dyDescent="0.2">
      <c r="E6">
        <v>0.8</v>
      </c>
      <c r="F6" s="2">
        <f>'[1]2015'!M88</f>
        <v>1035.1412353515625</v>
      </c>
      <c r="G6" s="2">
        <f>AVERAGE('[1]2015'!$N$88:$N$97)</f>
        <v>1323.4929931640625</v>
      </c>
    </row>
    <row r="7" spans="1:7" x14ac:dyDescent="0.2">
      <c r="E7">
        <v>0.9</v>
      </c>
      <c r="F7" s="2">
        <f>'[1]2015'!M98</f>
        <v>1725.2353515625</v>
      </c>
      <c r="G7" s="2">
        <f>AVERAGE('[1]2015'!$N$98:$N$106)</f>
        <v>4024.6114773220488</v>
      </c>
    </row>
    <row r="8" spans="1:7" x14ac:dyDescent="0.2">
      <c r="E8">
        <v>0.99</v>
      </c>
      <c r="F8" s="2">
        <f>'[1]2015'!M107</f>
        <v>34118.078125</v>
      </c>
      <c r="G8" s="2">
        <f>'[1]2015'!N107</f>
        <v>252027.765625</v>
      </c>
    </row>
  </sheetData>
  <pageMargins left="0.75" right="0.75" top="1" bottom="1" header="0.5" footer="0.5"/>
  <pageSetup paperSize="9" orientation="portrait" horizontalDpi="4294967292" verticalDpi="429496729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"/>
  <sheetViews>
    <sheetView workbookViewId="0">
      <selection activeCell="F2" sqref="F2:F7"/>
    </sheetView>
  </sheetViews>
  <sheetFormatPr baseColWidth="10" defaultRowHeight="16" x14ac:dyDescent="0.2"/>
  <sheetData>
    <row r="1" spans="1:7" x14ac:dyDescent="0.2">
      <c r="A1" s="1" t="s">
        <v>0</v>
      </c>
      <c r="B1" s="1" t="s">
        <v>1</v>
      </c>
      <c r="C1" s="1" t="s">
        <v>7</v>
      </c>
      <c r="D1" s="1" t="s">
        <v>2</v>
      </c>
      <c r="E1" s="1" t="s">
        <v>3</v>
      </c>
      <c r="F1" s="1" t="s">
        <v>4</v>
      </c>
      <c r="G1" s="1" t="s">
        <v>5</v>
      </c>
    </row>
    <row r="2" spans="1:7" x14ac:dyDescent="0.2">
      <c r="A2" s="1">
        <v>2002</v>
      </c>
      <c r="B2" s="1" t="s">
        <v>6</v>
      </c>
      <c r="C2" s="1" t="s">
        <v>8</v>
      </c>
      <c r="D2" s="3">
        <f>'[1]2002'!$N$6</f>
        <v>802.61538796280354</v>
      </c>
      <c r="E2">
        <v>0.5</v>
      </c>
      <c r="F2" s="2">
        <f>'[1]2002'!M58</f>
        <v>16.626171037323385</v>
      </c>
      <c r="G2" s="2">
        <f>AVERAGE('[1]2002'!$N$58:$N$67)</f>
        <v>53.544800332974418</v>
      </c>
    </row>
    <row r="3" spans="1:7" x14ac:dyDescent="0.2">
      <c r="E3">
        <v>0.6</v>
      </c>
      <c r="F3" s="2">
        <f>'[1]2002'!M68</f>
        <v>77.027826136118492</v>
      </c>
      <c r="G3" s="2">
        <f>AVERAGE('[1]2002'!$N$68:$N$77)</f>
        <v>100.59560391535544</v>
      </c>
    </row>
    <row r="4" spans="1:7" x14ac:dyDescent="0.2">
      <c r="E4">
        <v>0.70000000000000007</v>
      </c>
      <c r="F4" s="2">
        <f>'[1]2002'!M78</f>
        <v>130.50571470835482</v>
      </c>
      <c r="G4" s="2">
        <f>AVERAGE('[1]2002'!$N$78:$N$87)</f>
        <v>158.27716838211765</v>
      </c>
    </row>
    <row r="5" spans="1:7" x14ac:dyDescent="0.2">
      <c r="E5">
        <v>0.8</v>
      </c>
      <c r="F5" s="2">
        <f>'[1]2002'!M88</f>
        <v>193.59545781814546</v>
      </c>
      <c r="G5" s="2">
        <f>AVERAGE('[1]2002'!$N$88:$N$97)</f>
        <v>261.54538941408242</v>
      </c>
    </row>
    <row r="6" spans="1:7" x14ac:dyDescent="0.2">
      <c r="E6">
        <v>0.9</v>
      </c>
      <c r="F6" s="2">
        <f>'[1]2002'!M98</f>
        <v>377.34368640836448</v>
      </c>
      <c r="G6" s="2">
        <f>AVERAGE('[1]2002'!$N$98:$N$106)</f>
        <v>860.98143869271428</v>
      </c>
    </row>
    <row r="7" spans="1:7" x14ac:dyDescent="0.2">
      <c r="E7">
        <v>0.99</v>
      </c>
      <c r="F7" s="2">
        <f>'[1]2002'!M107</f>
        <v>9826.7761060753382</v>
      </c>
      <c r="G7" s="2">
        <f>'[1]2002'!N107</f>
        <v>66768.723667155253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"/>
  <sheetViews>
    <sheetView workbookViewId="0">
      <selection activeCell="F2" sqref="F2:F7"/>
    </sheetView>
  </sheetViews>
  <sheetFormatPr baseColWidth="10" defaultRowHeight="16" x14ac:dyDescent="0.2"/>
  <sheetData>
    <row r="1" spans="1:7" x14ac:dyDescent="0.2">
      <c r="A1" s="1" t="s">
        <v>0</v>
      </c>
      <c r="B1" s="1" t="s">
        <v>1</v>
      </c>
      <c r="C1" s="1" t="s">
        <v>7</v>
      </c>
      <c r="D1" s="1" t="s">
        <v>2</v>
      </c>
      <c r="E1" s="1" t="s">
        <v>3</v>
      </c>
      <c r="F1" s="1" t="s">
        <v>4</v>
      </c>
      <c r="G1" s="1" t="s">
        <v>5</v>
      </c>
    </row>
    <row r="2" spans="1:7" x14ac:dyDescent="0.2">
      <c r="A2" s="1">
        <v>2003</v>
      </c>
      <c r="B2" s="1" t="s">
        <v>6</v>
      </c>
      <c r="C2" s="1" t="s">
        <v>8</v>
      </c>
      <c r="D2" s="3">
        <f>'[1]2003'!$N$6</f>
        <v>1162.7698001247543</v>
      </c>
      <c r="E2">
        <v>0.5</v>
      </c>
      <c r="F2" s="2">
        <f>'[1]2003'!M58</f>
        <v>41.944935843430102</v>
      </c>
      <c r="G2" s="2">
        <f>AVERAGE('[1]2003'!$N$58:$N$67)</f>
        <v>98.645623374188546</v>
      </c>
    </row>
    <row r="3" spans="1:7" x14ac:dyDescent="0.2">
      <c r="E3">
        <v>0.6</v>
      </c>
      <c r="F3" s="2">
        <f>'[1]2003'!M68</f>
        <v>132.01617962455069</v>
      </c>
      <c r="G3" s="2">
        <f>AVERAGE('[1]2003'!$N$68:$N$77)</f>
        <v>180.7476482951468</v>
      </c>
    </row>
    <row r="4" spans="1:7" x14ac:dyDescent="0.2">
      <c r="E4">
        <v>0.70000000000000007</v>
      </c>
      <c r="F4" s="2">
        <f>'[1]2003'!M78</f>
        <v>223.21575198418316</v>
      </c>
      <c r="G4" s="2">
        <f>AVERAGE('[1]2003'!$N$78:$N$87)</f>
        <v>280.46016510179618</v>
      </c>
    </row>
    <row r="5" spans="1:7" x14ac:dyDescent="0.2">
      <c r="E5">
        <v>0.8</v>
      </c>
      <c r="F5" s="2">
        <f>'[1]2003'!M88</f>
        <v>339.17197769344307</v>
      </c>
      <c r="G5" s="2">
        <f>AVERAGE('[1]2003'!$N$88:$N$97)</f>
        <v>456.02795986418403</v>
      </c>
    </row>
    <row r="6" spans="1:7" x14ac:dyDescent="0.2">
      <c r="E6">
        <v>0.9</v>
      </c>
      <c r="F6" s="2">
        <f>'[1]2003'!M98</f>
        <v>664.98073513898566</v>
      </c>
      <c r="G6" s="2">
        <f>AVERAGE('[1]2003'!$N$98:$N$106)</f>
        <v>1261.2395138605482</v>
      </c>
    </row>
    <row r="7" spans="1:7" x14ac:dyDescent="0.2">
      <c r="E7">
        <v>0.99</v>
      </c>
      <c r="F7" s="2">
        <f>'[1]2003'!M107</f>
        <v>14654.661684469957</v>
      </c>
      <c r="G7" s="2">
        <f>'[1]2003'!N107</f>
        <v>94750.229888165122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"/>
  <sheetViews>
    <sheetView workbookViewId="0">
      <selection activeCell="F6" sqref="F6"/>
    </sheetView>
  </sheetViews>
  <sheetFormatPr baseColWidth="10" defaultRowHeight="16" x14ac:dyDescent="0.2"/>
  <sheetData>
    <row r="1" spans="1:7" x14ac:dyDescent="0.2">
      <c r="A1" s="1" t="s">
        <v>0</v>
      </c>
      <c r="B1" s="1" t="s">
        <v>1</v>
      </c>
      <c r="C1" s="1" t="s">
        <v>7</v>
      </c>
      <c r="D1" s="1" t="s">
        <v>2</v>
      </c>
      <c r="E1" s="1" t="s">
        <v>3</v>
      </c>
      <c r="F1" s="1" t="s">
        <v>4</v>
      </c>
      <c r="G1" s="1" t="s">
        <v>5</v>
      </c>
    </row>
    <row r="2" spans="1:7" x14ac:dyDescent="0.2">
      <c r="A2" s="1">
        <v>2004</v>
      </c>
      <c r="B2" s="1" t="s">
        <v>6</v>
      </c>
      <c r="C2" s="1" t="s">
        <v>8</v>
      </c>
      <c r="D2" s="3">
        <f>'[1]2004'!$N$6</f>
        <v>1131.2503234100341</v>
      </c>
      <c r="E2">
        <v>0</v>
      </c>
      <c r="F2">
        <v>0</v>
      </c>
      <c r="G2" s="2">
        <f>AVERAGE('[1]2004'!$N$8:$N$57)</f>
        <v>0.83687286376953129</v>
      </c>
    </row>
    <row r="3" spans="1:7" x14ac:dyDescent="0.2">
      <c r="E3">
        <v>0.5</v>
      </c>
      <c r="F3" s="2">
        <f>'[1]2004'!M58</f>
        <v>56.322513580322266</v>
      </c>
      <c r="G3" s="2">
        <f>AVERAGE('[1]2004'!$N$58:$N$67)</f>
        <v>96.643474578857422</v>
      </c>
    </row>
    <row r="4" spans="1:7" x14ac:dyDescent="0.2">
      <c r="E4">
        <v>0.6</v>
      </c>
      <c r="F4" s="2">
        <f>'[1]2004'!M68</f>
        <v>136.35977172851562</v>
      </c>
      <c r="G4" s="2">
        <f>AVERAGE('[1]2004'!$N$68:$N$77)</f>
        <v>169.43903045654298</v>
      </c>
    </row>
    <row r="5" spans="1:7" x14ac:dyDescent="0.2">
      <c r="E5">
        <v>0.70000000000000007</v>
      </c>
      <c r="F5" s="2">
        <f>'[1]2004'!M78</f>
        <v>207.50399780273438</v>
      </c>
      <c r="G5" s="2">
        <f>AVERAGE('[1]2004'!$N$78:$N$87)</f>
        <v>257.15409851074219</v>
      </c>
    </row>
    <row r="6" spans="1:7" x14ac:dyDescent="0.2">
      <c r="E6">
        <v>0.8</v>
      </c>
      <c r="F6" s="2">
        <f>'[1]2004'!M88</f>
        <v>308.29165649414062</v>
      </c>
      <c r="G6" s="2">
        <f>AVERAGE('[1]2004'!$N$88:$N$97)</f>
        <v>420.95757141113279</v>
      </c>
    </row>
    <row r="7" spans="1:7" x14ac:dyDescent="0.2">
      <c r="E7">
        <v>0.9</v>
      </c>
      <c r="F7" s="2">
        <f>'[1]2004'!M98</f>
        <v>592.86859130859375</v>
      </c>
      <c r="G7" s="2">
        <f>AVERAGE('[1]2004'!$N$98:$N$106)</f>
        <v>1669.9744873046875</v>
      </c>
    </row>
    <row r="8" spans="1:7" x14ac:dyDescent="0.2">
      <c r="E8">
        <v>0.99</v>
      </c>
      <c r="F8" s="2">
        <f>'[1]2004'!M107</f>
        <v>17602.66015625</v>
      </c>
      <c r="G8" s="2">
        <f>'[1]2004'!N107</f>
        <v>88611.4765625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"/>
  <sheetViews>
    <sheetView workbookViewId="0">
      <selection activeCell="F2" sqref="F2:F8"/>
    </sheetView>
  </sheetViews>
  <sheetFormatPr baseColWidth="10" defaultRowHeight="16" x14ac:dyDescent="0.2"/>
  <sheetData>
    <row r="1" spans="1:7" x14ac:dyDescent="0.2">
      <c r="A1" s="1" t="s">
        <v>0</v>
      </c>
      <c r="B1" s="1" t="s">
        <v>1</v>
      </c>
      <c r="C1" s="1" t="s">
        <v>7</v>
      </c>
      <c r="D1" s="1" t="s">
        <v>2</v>
      </c>
      <c r="E1" s="1" t="s">
        <v>3</v>
      </c>
      <c r="F1" s="1" t="s">
        <v>4</v>
      </c>
      <c r="G1" s="1" t="s">
        <v>5</v>
      </c>
    </row>
    <row r="2" spans="1:7" x14ac:dyDescent="0.2">
      <c r="A2" s="1">
        <v>2005</v>
      </c>
      <c r="B2" s="1" t="s">
        <v>6</v>
      </c>
      <c r="C2" s="1" t="s">
        <v>8</v>
      </c>
      <c r="D2" s="3">
        <f>'[1]2005'!$N$6</f>
        <v>1265.0039706420898</v>
      </c>
      <c r="E2">
        <v>0</v>
      </c>
      <c r="F2">
        <v>0</v>
      </c>
      <c r="G2" s="2">
        <f>AVERAGE('[1]2005'!$N$8:$N$57)</f>
        <v>2.1391361999511718</v>
      </c>
    </row>
    <row r="3" spans="1:7" x14ac:dyDescent="0.2">
      <c r="E3">
        <v>0.5</v>
      </c>
      <c r="F3" s="2">
        <f>'[1]2005'!M58</f>
        <v>77.561180114746094</v>
      </c>
      <c r="G3" s="2">
        <f>AVERAGE('[1]2005'!$N$58:$N$67)</f>
        <v>99.7534797668457</v>
      </c>
    </row>
    <row r="4" spans="1:7" x14ac:dyDescent="0.2">
      <c r="E4">
        <v>0.6</v>
      </c>
      <c r="F4" s="2">
        <f>'[1]2005'!M68</f>
        <v>134.43937683105469</v>
      </c>
      <c r="G4" s="2">
        <f>AVERAGE('[1]2005'!$N$68:$N$77)</f>
        <v>168.31495361328126</v>
      </c>
    </row>
    <row r="5" spans="1:7" x14ac:dyDescent="0.2">
      <c r="E5">
        <v>0.70000000000000007</v>
      </c>
      <c r="F5" s="2">
        <f>'[1]2005'!M78</f>
        <v>206.82981872558594</v>
      </c>
      <c r="G5" s="2">
        <f>AVERAGE('[1]2005'!$N$78:$N$87)</f>
        <v>251.32250366210937</v>
      </c>
    </row>
    <row r="6" spans="1:7" x14ac:dyDescent="0.2">
      <c r="E6">
        <v>0.8</v>
      </c>
      <c r="F6" s="2">
        <f>'[1]2005'!M88</f>
        <v>310.24472045898438</v>
      </c>
      <c r="G6" s="2">
        <f>AVERAGE('[1]2005'!$N$88:$N$97)</f>
        <v>405.6387939453125</v>
      </c>
    </row>
    <row r="7" spans="1:7" x14ac:dyDescent="0.2">
      <c r="E7">
        <v>0.9</v>
      </c>
      <c r="F7" s="2">
        <f>'[1]2005'!M98</f>
        <v>542.92828369140625</v>
      </c>
      <c r="G7" s="2">
        <f>AVERAGE('[1]2005'!$N$98:$N$106)</f>
        <v>1945.6582438151042</v>
      </c>
    </row>
    <row r="8" spans="1:7" x14ac:dyDescent="0.2">
      <c r="E8">
        <v>0.99</v>
      </c>
      <c r="F8" s="2">
        <f>'[1]2005'!M107</f>
        <v>21919.64453125</v>
      </c>
      <c r="G8" s="2">
        <f>'[1]2005'!N107</f>
        <v>99632.21875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"/>
  <sheetViews>
    <sheetView workbookViewId="0">
      <selection activeCell="F2" sqref="F2:F8"/>
    </sheetView>
  </sheetViews>
  <sheetFormatPr baseColWidth="10" defaultRowHeight="16" x14ac:dyDescent="0.2"/>
  <sheetData>
    <row r="1" spans="1:7" x14ac:dyDescent="0.2">
      <c r="A1" s="1" t="s">
        <v>0</v>
      </c>
      <c r="B1" s="1" t="s">
        <v>1</v>
      </c>
      <c r="C1" s="1" t="s">
        <v>7</v>
      </c>
      <c r="D1" s="1" t="s">
        <v>2</v>
      </c>
      <c r="E1" s="1" t="s">
        <v>3</v>
      </c>
      <c r="F1" s="1" t="s">
        <v>4</v>
      </c>
      <c r="G1" s="1" t="s">
        <v>5</v>
      </c>
    </row>
    <row r="2" spans="1:7" x14ac:dyDescent="0.2">
      <c r="A2" s="1">
        <v>2006</v>
      </c>
      <c r="B2" s="1" t="s">
        <v>6</v>
      </c>
      <c r="C2" s="1" t="s">
        <v>8</v>
      </c>
      <c r="D2" s="3">
        <f>'[1]2006'!$N$6</f>
        <v>1560.9179686355592</v>
      </c>
      <c r="E2">
        <v>0</v>
      </c>
      <c r="F2">
        <v>0</v>
      </c>
      <c r="G2" s="2">
        <f>AVERAGE('[1]2006'!$N$8:$N$57)</f>
        <v>3.8119866180419923</v>
      </c>
    </row>
    <row r="3" spans="1:7" x14ac:dyDescent="0.2">
      <c r="E3">
        <v>0.5</v>
      </c>
      <c r="F3" s="2">
        <f>'[1]2006'!M58</f>
        <v>90.997970581054688</v>
      </c>
      <c r="G3" s="2">
        <f>AVERAGE('[1]2006'!$N$58:$N$67)</f>
        <v>116.34786453247071</v>
      </c>
    </row>
    <row r="4" spans="1:7" x14ac:dyDescent="0.2">
      <c r="E4">
        <v>0.6</v>
      </c>
      <c r="F4" s="2">
        <f>'[1]2006'!M68</f>
        <v>155.99652099609375</v>
      </c>
      <c r="G4" s="2">
        <f>AVERAGE('[1]2006'!$N$68:$N$77)</f>
        <v>192.23288574218751</v>
      </c>
    </row>
    <row r="5" spans="1:7" x14ac:dyDescent="0.2">
      <c r="E5">
        <v>0.70000000000000007</v>
      </c>
      <c r="F5" s="2">
        <f>'[1]2006'!M78</f>
        <v>233.99478149414062</v>
      </c>
      <c r="G5" s="2">
        <f>AVERAGE('[1]2006'!$N$78:$N$87)</f>
        <v>281.13065338134766</v>
      </c>
    </row>
    <row r="6" spans="1:7" x14ac:dyDescent="0.2">
      <c r="E6">
        <v>0.8</v>
      </c>
      <c r="F6" s="2">
        <f>'[1]2006'!M88</f>
        <v>345.79229736328125</v>
      </c>
      <c r="G6" s="2">
        <f>AVERAGE('[1]2006'!$N$88:$N$97)</f>
        <v>454.59622192382812</v>
      </c>
    </row>
    <row r="7" spans="1:7" x14ac:dyDescent="0.2">
      <c r="E7">
        <v>0.9</v>
      </c>
      <c r="F7" s="2">
        <f>'[1]2006'!M98</f>
        <v>623.986083984375</v>
      </c>
      <c r="G7" s="2">
        <f>AVERAGE('[1]2006'!$N$98:$N$106)</f>
        <v>2501.7322252061631</v>
      </c>
    </row>
    <row r="8" spans="1:7" x14ac:dyDescent="0.2">
      <c r="E8">
        <v>0.99</v>
      </c>
      <c r="F8" s="2">
        <f>'[1]2006'!M107</f>
        <v>33550.3046875</v>
      </c>
      <c r="G8" s="2">
        <f>'[1]2006'!N107</f>
        <v>122942.53125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"/>
  <sheetViews>
    <sheetView workbookViewId="0">
      <selection activeCell="F2" sqref="F2:F8"/>
    </sheetView>
  </sheetViews>
  <sheetFormatPr baseColWidth="10" defaultRowHeight="16" x14ac:dyDescent="0.2"/>
  <sheetData>
    <row r="1" spans="1:7" x14ac:dyDescent="0.2">
      <c r="A1" s="1" t="s">
        <v>0</v>
      </c>
      <c r="B1" s="1" t="s">
        <v>1</v>
      </c>
      <c r="C1" s="1" t="s">
        <v>7</v>
      </c>
      <c r="D1" s="1" t="s">
        <v>2</v>
      </c>
      <c r="E1" s="1" t="s">
        <v>3</v>
      </c>
      <c r="F1" s="1" t="s">
        <v>4</v>
      </c>
      <c r="G1" s="1" t="s">
        <v>5</v>
      </c>
    </row>
    <row r="2" spans="1:7" x14ac:dyDescent="0.2">
      <c r="A2" s="1">
        <v>2007</v>
      </c>
      <c r="B2" s="1" t="s">
        <v>6</v>
      </c>
      <c r="C2" s="1" t="s">
        <v>8</v>
      </c>
      <c r="D2" s="3">
        <f>'[1]2007'!$N$6</f>
        <v>1807.393136768341</v>
      </c>
      <c r="E2">
        <v>0</v>
      </c>
      <c r="F2">
        <v>0</v>
      </c>
      <c r="G2" s="2">
        <f>AVERAGE('[1]2007'!$N$8:$N$57)</f>
        <v>6.0328038406372073</v>
      </c>
    </row>
    <row r="3" spans="1:7" x14ac:dyDescent="0.2">
      <c r="E3">
        <v>0.5</v>
      </c>
      <c r="F3" s="2">
        <f>'[1]2007'!M58</f>
        <v>97.955879211425781</v>
      </c>
      <c r="G3" s="2">
        <f>AVERAGE('[1]2007'!$N$58:$N$67)</f>
        <v>132.55273361206054</v>
      </c>
    </row>
    <row r="4" spans="1:7" x14ac:dyDescent="0.2">
      <c r="E4">
        <v>0.6</v>
      </c>
      <c r="F4" s="2">
        <f>'[1]2007'!M68</f>
        <v>180.44503784179688</v>
      </c>
      <c r="G4" s="2">
        <f>AVERAGE('[1]2007'!$N$68:$N$77)</f>
        <v>214.32399597167969</v>
      </c>
    </row>
    <row r="5" spans="1:7" x14ac:dyDescent="0.2">
      <c r="E5">
        <v>0.70000000000000007</v>
      </c>
      <c r="F5" s="2">
        <f>'[1]2007'!M78</f>
        <v>257.77862548828125</v>
      </c>
      <c r="G5" s="2">
        <f>AVERAGE('[1]2007'!$N$78:$N$87)</f>
        <v>308.58134460449219</v>
      </c>
    </row>
    <row r="6" spans="1:7" x14ac:dyDescent="0.2">
      <c r="E6">
        <v>0.8</v>
      </c>
      <c r="F6" s="2">
        <f>'[1]2007'!M88</f>
        <v>386.66793823242188</v>
      </c>
      <c r="G6" s="2">
        <f>AVERAGE('[1]2007'!$N$88:$N$97)</f>
        <v>491.06174621582034</v>
      </c>
    </row>
    <row r="7" spans="1:7" x14ac:dyDescent="0.2">
      <c r="E7">
        <v>0.9</v>
      </c>
      <c r="F7" s="2">
        <f>'[1]2007'!M98</f>
        <v>657.33551025390625</v>
      </c>
      <c r="G7" s="2">
        <f>AVERAGE('[1]2007'!$N$98:$N$106)</f>
        <v>2496.1326700846353</v>
      </c>
    </row>
    <row r="8" spans="1:7" x14ac:dyDescent="0.2">
      <c r="E8">
        <v>0.99</v>
      </c>
      <c r="F8" s="2">
        <f>'[1]2007'!M107</f>
        <v>35512.68359375</v>
      </c>
      <c r="G8" s="2">
        <f>'[1]2007'!N107</f>
        <v>146507.28125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"/>
  <sheetViews>
    <sheetView workbookViewId="0">
      <selection activeCell="F2" sqref="F2:F8"/>
    </sheetView>
  </sheetViews>
  <sheetFormatPr baseColWidth="10" defaultRowHeight="16" x14ac:dyDescent="0.2"/>
  <sheetData>
    <row r="1" spans="1:7" x14ac:dyDescent="0.2">
      <c r="A1" s="1" t="s">
        <v>0</v>
      </c>
      <c r="B1" s="1" t="s">
        <v>1</v>
      </c>
      <c r="C1" s="1" t="s">
        <v>7</v>
      </c>
      <c r="D1" s="1" t="s">
        <v>2</v>
      </c>
      <c r="E1" s="1" t="s">
        <v>3</v>
      </c>
      <c r="F1" s="1" t="s">
        <v>4</v>
      </c>
      <c r="G1" s="1" t="s">
        <v>5</v>
      </c>
    </row>
    <row r="2" spans="1:7" x14ac:dyDescent="0.2">
      <c r="A2" s="1">
        <v>2008</v>
      </c>
      <c r="B2" s="1" t="s">
        <v>6</v>
      </c>
      <c r="C2" s="1" t="s">
        <v>8</v>
      </c>
      <c r="D2" s="3">
        <f>'[1]2008'!$N$6</f>
        <v>1739.5105993831157</v>
      </c>
      <c r="E2">
        <v>0</v>
      </c>
      <c r="F2">
        <v>0</v>
      </c>
      <c r="G2" s="2">
        <f>AVERAGE('[1]2008'!$N$8:$N$57)</f>
        <v>8.6831872916221613</v>
      </c>
    </row>
    <row r="3" spans="1:7" x14ac:dyDescent="0.2">
      <c r="E3">
        <v>0.5</v>
      </c>
      <c r="F3" s="2">
        <f>'[1]2008'!M58</f>
        <v>96.269439697265625</v>
      </c>
      <c r="G3" s="2">
        <f>AVERAGE('[1]2008'!$N$58:$N$67)</f>
        <v>143.28280029296874</v>
      </c>
    </row>
    <row r="4" spans="1:7" x14ac:dyDescent="0.2">
      <c r="E4">
        <v>0.6</v>
      </c>
      <c r="F4" s="2">
        <f>'[1]2008'!M68</f>
        <v>192.0760498046875</v>
      </c>
      <c r="G4" s="2">
        <f>AVERAGE('[1]2008'!$N$68:$N$77)</f>
        <v>217.33185424804688</v>
      </c>
    </row>
    <row r="5" spans="1:7" x14ac:dyDescent="0.2">
      <c r="E5">
        <v>0.70000000000000007</v>
      </c>
      <c r="F5" s="2">
        <f>'[1]2008'!M78</f>
        <v>261.50112915039062</v>
      </c>
      <c r="G5" s="2">
        <f>AVERAGE('[1]2008'!$N$78:$N$87)</f>
        <v>314.30229797363279</v>
      </c>
    </row>
    <row r="6" spans="1:7" x14ac:dyDescent="0.2">
      <c r="E6">
        <v>0.8</v>
      </c>
      <c r="F6" s="2">
        <f>'[1]2008'!M88</f>
        <v>370.26708984375</v>
      </c>
      <c r="G6" s="2">
        <f>AVERAGE('[1]2008'!$N$88:$N$97)</f>
        <v>491.93189392089846</v>
      </c>
    </row>
    <row r="7" spans="1:7" x14ac:dyDescent="0.2">
      <c r="E7">
        <v>0.9</v>
      </c>
      <c r="F7" s="2">
        <f>'[1]2008'!M98</f>
        <v>671.109130859375</v>
      </c>
      <c r="G7" s="2">
        <f>AVERAGE('[1]2008'!$N$98:$N$106)</f>
        <v>2742.787109375</v>
      </c>
    </row>
    <row r="8" spans="1:7" x14ac:dyDescent="0.2">
      <c r="E8">
        <v>0.99</v>
      </c>
      <c r="F8" s="2">
        <f>'[1]2008'!M107</f>
        <v>36756.94140625</v>
      </c>
      <c r="G8" s="2">
        <f>'[1]2008'!N107</f>
        <v>137163.328125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"/>
  <sheetViews>
    <sheetView workbookViewId="0">
      <selection activeCell="F2" sqref="F2:F8"/>
    </sheetView>
  </sheetViews>
  <sheetFormatPr baseColWidth="10" defaultRowHeight="16" x14ac:dyDescent="0.2"/>
  <sheetData>
    <row r="1" spans="1:7" x14ac:dyDescent="0.2">
      <c r="A1" s="1" t="s">
        <v>0</v>
      </c>
      <c r="B1" s="1" t="s">
        <v>1</v>
      </c>
      <c r="C1" s="1" t="s">
        <v>7</v>
      </c>
      <c r="D1" s="1" t="s">
        <v>2</v>
      </c>
      <c r="E1" s="1" t="s">
        <v>3</v>
      </c>
      <c r="F1" s="1" t="s">
        <v>4</v>
      </c>
      <c r="G1" s="1" t="s">
        <v>5</v>
      </c>
    </row>
    <row r="2" spans="1:7" x14ac:dyDescent="0.2">
      <c r="A2" s="1">
        <v>2009</v>
      </c>
      <c r="B2" s="1" t="s">
        <v>6</v>
      </c>
      <c r="C2" s="1" t="s">
        <v>8</v>
      </c>
      <c r="D2" s="3">
        <f>'[1]2009'!$N$6</f>
        <v>1663.7469320106507</v>
      </c>
      <c r="E2">
        <v>0</v>
      </c>
      <c r="F2">
        <v>0</v>
      </c>
      <c r="G2" s="2">
        <f>AVERAGE('[1]2009'!$N$8:$N$57)</f>
        <v>12.820578804016113</v>
      </c>
    </row>
    <row r="3" spans="1:7" x14ac:dyDescent="0.2">
      <c r="E3">
        <v>0.5</v>
      </c>
      <c r="F3" s="2">
        <f>'[1]2009'!M58</f>
        <v>136.96432495117188</v>
      </c>
      <c r="G3" s="2">
        <f>AVERAGE('[1]2009'!$N$58:$N$67)</f>
        <v>195.75547027587891</v>
      </c>
    </row>
    <row r="4" spans="1:7" x14ac:dyDescent="0.2">
      <c r="E4">
        <v>0.6</v>
      </c>
      <c r="F4" s="2">
        <f>'[1]2009'!M68</f>
        <v>264.720947265625</v>
      </c>
      <c r="G4" s="2">
        <f>AVERAGE('[1]2009'!$N$68:$N$77)</f>
        <v>297.27346191406252</v>
      </c>
    </row>
    <row r="5" spans="1:7" x14ac:dyDescent="0.2">
      <c r="E5">
        <v>0.70000000000000007</v>
      </c>
      <c r="F5" s="2">
        <f>'[1]2009'!M78</f>
        <v>345.2882080078125</v>
      </c>
      <c r="G5" s="2">
        <f>AVERAGE('[1]2009'!$N$78:$N$87)</f>
        <v>420.08926391601562</v>
      </c>
    </row>
    <row r="6" spans="1:7" x14ac:dyDescent="0.2">
      <c r="E6">
        <v>0.8</v>
      </c>
      <c r="F6" s="2">
        <f>'[1]2009'!M88</f>
        <v>517.93231201171875</v>
      </c>
      <c r="G6" s="2">
        <f>AVERAGE('[1]2009'!$N$88:$N$97)</f>
        <v>657.5645629882813</v>
      </c>
    </row>
    <row r="7" spans="1:7" x14ac:dyDescent="0.2">
      <c r="E7">
        <v>0.9</v>
      </c>
      <c r="F7" s="2">
        <f>'[1]2009'!M98</f>
        <v>863.220458984375</v>
      </c>
      <c r="G7" s="2">
        <f>AVERAGE('[1]2009'!$N$98:$N$106)</f>
        <v>2728.8499077690972</v>
      </c>
    </row>
    <row r="8" spans="1:7" x14ac:dyDescent="0.2">
      <c r="E8">
        <v>0.99</v>
      </c>
      <c r="F8" s="2">
        <f>'[1]2009'!M107</f>
        <v>30097.662109375</v>
      </c>
      <c r="G8" s="2">
        <f>'[1]2009'!N107</f>
        <v>125467.1875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15</vt:i4>
      </vt:variant>
    </vt:vector>
  </HeadingPairs>
  <TitlesOfParts>
    <vt:vector size="15" baseType="lpstr">
      <vt:lpstr>2001</vt:lpstr>
      <vt:lpstr>2002</vt:lpstr>
      <vt:lpstr>2003</vt:lpstr>
      <vt:lpstr>2004</vt:lpstr>
      <vt:lpstr>2005</vt:lpstr>
      <vt:lpstr>2006</vt:lpstr>
      <vt:lpstr>2007</vt:lpstr>
      <vt:lpstr>2008</vt:lpstr>
      <vt:lpstr>2009</vt:lpstr>
      <vt:lpstr>2010</vt:lpstr>
      <vt:lpstr>2011</vt:lpstr>
      <vt:lpstr>2012</vt:lpstr>
      <vt:lpstr>2013</vt:lpstr>
      <vt:lpstr>2014</vt:lpstr>
      <vt:lpstr>2015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 Morgan</dc:creator>
  <cp:lastModifiedBy>Marc</cp:lastModifiedBy>
  <dcterms:created xsi:type="dcterms:W3CDTF">2017-08-03T09:26:49Z</dcterms:created>
  <dcterms:modified xsi:type="dcterms:W3CDTF">2018-01-31T13:20:50Z</dcterms:modified>
</cp:coreProperties>
</file>