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0" yWindow="0" windowWidth="20720" windowHeight="13980" tabRatio="500"/>
  </bookViews>
  <sheets>
    <sheet name="Sheet1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1" l="1"/>
  <c r="F3" i="1"/>
  <c r="G3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G2" i="1"/>
  <c r="F2" i="1"/>
  <c r="I2" i="1"/>
  <c r="E16" i="1"/>
  <c r="H16" i="1"/>
  <c r="E15" i="1"/>
  <c r="H15" i="1"/>
  <c r="E3" i="1"/>
  <c r="H3" i="1"/>
  <c r="E4" i="1"/>
  <c r="H4" i="1"/>
  <c r="E5" i="1"/>
  <c r="H5" i="1"/>
  <c r="E6" i="1"/>
  <c r="H6" i="1"/>
  <c r="E7" i="1"/>
  <c r="H7" i="1"/>
  <c r="E8" i="1"/>
  <c r="H8" i="1"/>
  <c r="E9" i="1"/>
  <c r="H9" i="1"/>
  <c r="E10" i="1"/>
  <c r="H10" i="1"/>
  <c r="E11" i="1"/>
  <c r="H11" i="1"/>
  <c r="E12" i="1"/>
  <c r="H12" i="1"/>
  <c r="E13" i="1"/>
  <c r="H13" i="1"/>
  <c r="E14" i="1"/>
  <c r="H14" i="1"/>
  <c r="E2" i="1"/>
  <c r="H2" i="1"/>
</calcChain>
</file>

<file path=xl/sharedStrings.xml><?xml version="1.0" encoding="utf-8"?>
<sst xmlns="http://schemas.openxmlformats.org/spreadsheetml/2006/main" count="11" uniqueCount="11">
  <si>
    <t>year</t>
  </si>
  <si>
    <t>country</t>
  </si>
  <si>
    <t>average</t>
  </si>
  <si>
    <t>p</t>
  </si>
  <si>
    <t>thr</t>
  </si>
  <si>
    <t>bracketavg</t>
  </si>
  <si>
    <t>Brazil</t>
  </si>
  <si>
    <t>component</t>
  </si>
  <si>
    <t>Taxable income</t>
  </si>
  <si>
    <t>s</t>
  </si>
  <si>
    <t>singleshare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</si>
</sst>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left"/>
    </xf>
    <xf numFmtId="3" fontId="3" fillId="0" borderId="0" xfId="0" applyNumberFormat="1" applyFont="1" applyAlignment="1">
      <alignment horizontal="center" vertical="center"/>
    </xf>
    <xf numFmtId="0" fontId="0" fillId="0" borderId="0" xfId="0" applyNumberFormat="1"/>
    <xf numFmtId="0" fontId="0" fillId="0" borderId="0" xfId="0" applyNumberFormat="1" applyAlignment="1">
      <alignment horizontal="left"/>
    </xf>
    <xf numFmtId="0" fontId="3" fillId="0" borderId="0" xfId="0" applyNumberFormat="1" applyFont="1" applyAlignment="1">
      <alignment horizontal="right" vertical="center"/>
    </xf>
  </cellXfs>
  <cellStyles count="1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Data/DIRPF_2007-2015/gn-irpf-ac20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1"/>
      <sheetName val="T2"/>
      <sheetName val="T3"/>
      <sheetName val="T4"/>
      <sheetName val="T5"/>
      <sheetName val="T6 "/>
      <sheetName val="T7"/>
      <sheetName val="T8"/>
      <sheetName val="T9"/>
      <sheetName val="T10"/>
      <sheetName val="T11"/>
      <sheetName val="T12"/>
      <sheetName val="T12 (A)"/>
      <sheetName val="T13"/>
      <sheetName val="T14"/>
      <sheetName val="T15"/>
      <sheetName val="T16"/>
      <sheetName val="T17"/>
      <sheetName val="T18"/>
      <sheetName val="T19"/>
      <sheetName val="T20"/>
      <sheetName val="T21"/>
      <sheetName val="T22"/>
      <sheetName val="T23"/>
      <sheetName val="T24"/>
    </sheetNames>
    <sheetDataSet>
      <sheetData sheetId="0"/>
      <sheetData sheetId="1"/>
      <sheetData sheetId="2"/>
      <sheetData sheetId="3"/>
      <sheetData sheetId="4"/>
      <sheetData sheetId="5"/>
      <sheetData sheetId="6">
        <row r="60">
          <cell r="C60">
            <v>0</v>
          </cell>
          <cell r="K60">
            <v>9809.9711650941936</v>
          </cell>
          <cell r="L60">
            <v>0</v>
          </cell>
          <cell r="M60">
            <v>0.99702814465564638</v>
          </cell>
        </row>
        <row r="61">
          <cell r="C61">
            <v>18912</v>
          </cell>
          <cell r="K61">
            <v>25027.963853183297</v>
          </cell>
          <cell r="L61">
            <v>0.83596911945530905</v>
          </cell>
          <cell r="M61">
            <v>0.89941602178137015</v>
          </cell>
        </row>
        <row r="62">
          <cell r="C62">
            <v>28368</v>
          </cell>
          <cell r="K62">
            <v>36521.562769922413</v>
          </cell>
          <cell r="L62">
            <v>0.87069936872161091</v>
          </cell>
          <cell r="M62">
            <v>0.70085569745730247</v>
          </cell>
        </row>
        <row r="63">
          <cell r="C63">
            <v>47280</v>
          </cell>
          <cell r="K63">
            <v>55551.135258251466</v>
          </cell>
          <cell r="L63">
            <v>0.92688780502286594</v>
          </cell>
          <cell r="M63">
            <v>0.63290494991639723</v>
          </cell>
        </row>
        <row r="64">
          <cell r="C64">
            <v>66192</v>
          </cell>
          <cell r="K64">
            <v>78096.426510476245</v>
          </cell>
          <cell r="L64">
            <v>0.95439400518621664</v>
          </cell>
          <cell r="M64">
            <v>0.60199743580033316</v>
          </cell>
        </row>
        <row r="65">
          <cell r="C65">
            <v>94560</v>
          </cell>
          <cell r="K65">
            <v>113523.19135737355</v>
          </cell>
          <cell r="L65">
            <v>0.97328841135687072</v>
          </cell>
          <cell r="M65">
            <v>0.56818419524758357</v>
          </cell>
        </row>
        <row r="66">
          <cell r="C66">
            <v>141840</v>
          </cell>
          <cell r="K66">
            <v>161135.25486785834</v>
          </cell>
          <cell r="L66">
            <v>0.98656025952460469</v>
          </cell>
          <cell r="M66">
            <v>0.55851101511560108</v>
          </cell>
        </row>
        <row r="67">
          <cell r="C67">
            <v>189120</v>
          </cell>
          <cell r="K67">
            <v>225816.8486957486</v>
          </cell>
          <cell r="L67">
            <v>0.99212648188927155</v>
          </cell>
          <cell r="M67">
            <v>0.57170376435685666</v>
          </cell>
        </row>
        <row r="68">
          <cell r="C68">
            <v>283680</v>
          </cell>
          <cell r="K68">
            <v>320332.00456806214</v>
          </cell>
          <cell r="L68">
            <v>0.99678691252101115</v>
          </cell>
          <cell r="M68">
            <v>0.57210636630031175</v>
          </cell>
        </row>
        <row r="69">
          <cell r="C69">
            <v>378240</v>
          </cell>
          <cell r="K69">
            <v>431540.41192675557</v>
          </cell>
          <cell r="L69">
            <v>0.99855419958157776</v>
          </cell>
          <cell r="M69">
            <v>0.53984322346584812</v>
          </cell>
        </row>
        <row r="70">
          <cell r="C70">
            <v>567360</v>
          </cell>
          <cell r="K70">
            <v>620796.15724506974</v>
          </cell>
          <cell r="L70">
            <v>0.9995783168230481</v>
          </cell>
          <cell r="M70">
            <v>0.52556970796926561</v>
          </cell>
        </row>
        <row r="71">
          <cell r="C71">
            <v>756480</v>
          </cell>
          <cell r="K71">
            <v>944347.99093406601</v>
          </cell>
          <cell r="L71">
            <v>0.99978867492301438</v>
          </cell>
          <cell r="M71">
            <v>0.51451663281974302</v>
          </cell>
        </row>
        <row r="72">
          <cell r="C72">
            <v>1512960</v>
          </cell>
          <cell r="K72">
            <v>1640803.1727685032</v>
          </cell>
          <cell r="L72">
            <v>0.99994451323470257</v>
          </cell>
          <cell r="M72">
            <v>0.53677164789787279</v>
          </cell>
        </row>
        <row r="73">
          <cell r="C73">
            <v>2253440</v>
          </cell>
          <cell r="K73">
            <v>2254159.1336271679</v>
          </cell>
          <cell r="L73">
            <v>0.99997104235994916</v>
          </cell>
          <cell r="M73">
            <v>0.49623561493912716</v>
          </cell>
        </row>
        <row r="74">
          <cell r="C74">
            <v>3025920</v>
          </cell>
          <cell r="K74">
            <v>5460229.7380701061</v>
          </cell>
          <cell r="L74">
            <v>0.99998125836143537</v>
          </cell>
          <cell r="M74">
            <v>0.50683045500488522</v>
          </cell>
        </row>
        <row r="75">
          <cell r="K75">
            <v>19036.430007260282</v>
          </cell>
          <cell r="M75">
            <v>0.94798238605460738</v>
          </cell>
        </row>
      </sheetData>
      <sheetData sheetId="7"/>
      <sheetData sheetId="8">
        <row r="29">
          <cell r="L29">
            <v>16645.829943389999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2">
          <cell r="D12">
            <v>258.62032657787245</v>
          </cell>
        </row>
      </sheetData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abSelected="1" zoomScale="150" zoomScaleNormal="150" zoomScalePageLayoutView="150" workbookViewId="0">
      <selection activeCell="D3" sqref="D3"/>
    </sheetView>
  </sheetViews>
  <sheetFormatPr baseColWidth="10" defaultRowHeight="15" x14ac:dyDescent="0"/>
  <sheetData>
    <row r="1" spans="1:9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9</v>
      </c>
      <c r="I1" s="1" t="s">
        <v>10</v>
      </c>
    </row>
    <row r="2" spans="1:9">
      <c r="A2" s="1">
        <v>2015</v>
      </c>
      <c r="B2" s="1" t="s">
        <v>6</v>
      </c>
      <c r="C2" s="1" t="s">
        <v>8</v>
      </c>
      <c r="D2" s="4">
        <f>[1]T7!$K$75</f>
        <v>19036.430007260282</v>
      </c>
      <c r="E2" s="3">
        <f>[1]T7!L60</f>
        <v>0</v>
      </c>
      <c r="F2" s="5">
        <f>[1]T7!C60</f>
        <v>0</v>
      </c>
      <c r="G2" s="5">
        <f>[1]T7!K60</f>
        <v>9809.9711650941936</v>
      </c>
      <c r="H2" s="3">
        <f>[1]T7!M60</f>
        <v>0.99702814465564638</v>
      </c>
      <c r="I2" s="3">
        <f>[1]T7!M75</f>
        <v>0.94798238605460738</v>
      </c>
    </row>
    <row r="3" spans="1:9">
      <c r="D3" s="3"/>
      <c r="E3" s="3">
        <f>[1]T7!L61</f>
        <v>0.83596911945530905</v>
      </c>
      <c r="F3" s="5">
        <f>[1]T7!C61</f>
        <v>18912</v>
      </c>
      <c r="G3" s="5">
        <f>[1]T7!K61</f>
        <v>25027.963853183297</v>
      </c>
      <c r="H3" s="3">
        <f>[1]T7!M61</f>
        <v>0.89941602178137015</v>
      </c>
      <c r="I3" s="3"/>
    </row>
    <row r="4" spans="1:9">
      <c r="D4" s="3"/>
      <c r="E4" s="3">
        <f>[1]T7!L62</f>
        <v>0.87069936872161091</v>
      </c>
      <c r="F4" s="5">
        <f>[1]T7!C62</f>
        <v>28368</v>
      </c>
      <c r="G4" s="5">
        <f>[1]T7!K62</f>
        <v>36521.562769922413</v>
      </c>
      <c r="H4" s="3">
        <f>[1]T7!M62</f>
        <v>0.70085569745730247</v>
      </c>
      <c r="I4" s="3"/>
    </row>
    <row r="5" spans="1:9">
      <c r="D5" s="3"/>
      <c r="E5" s="3">
        <f>[1]T7!L63</f>
        <v>0.92688780502286594</v>
      </c>
      <c r="F5" s="5">
        <f>[1]T7!C63</f>
        <v>47280</v>
      </c>
      <c r="G5" s="5">
        <f>[1]T7!K63</f>
        <v>55551.135258251466</v>
      </c>
      <c r="H5" s="3">
        <f>[1]T7!M63</f>
        <v>0.63290494991639723</v>
      </c>
      <c r="I5" s="3"/>
    </row>
    <row r="6" spans="1:9">
      <c r="D6" s="3"/>
      <c r="E6" s="3">
        <f>[1]T7!L64</f>
        <v>0.95439400518621664</v>
      </c>
      <c r="F6" s="5">
        <f>[1]T7!C64</f>
        <v>66192</v>
      </c>
      <c r="G6" s="5">
        <f>[1]T7!K64</f>
        <v>78096.426510476245</v>
      </c>
      <c r="H6" s="3">
        <f>[1]T7!M64</f>
        <v>0.60199743580033316</v>
      </c>
      <c r="I6" s="3"/>
    </row>
    <row r="7" spans="1:9">
      <c r="D7" s="3"/>
      <c r="E7" s="3">
        <f>[1]T7!L65</f>
        <v>0.97328841135687072</v>
      </c>
      <c r="F7" s="5">
        <f>[1]T7!C65</f>
        <v>94560</v>
      </c>
      <c r="G7" s="5">
        <f>[1]T7!K65</f>
        <v>113523.19135737355</v>
      </c>
      <c r="H7" s="3">
        <f>[1]T7!M65</f>
        <v>0.56818419524758357</v>
      </c>
      <c r="I7" s="3"/>
    </row>
    <row r="8" spans="1:9">
      <c r="D8" s="3"/>
      <c r="E8" s="3">
        <f>[1]T7!L66</f>
        <v>0.98656025952460469</v>
      </c>
      <c r="F8" s="5">
        <f>[1]T7!C66</f>
        <v>141840</v>
      </c>
      <c r="G8" s="5">
        <f>[1]T7!K66</f>
        <v>161135.25486785834</v>
      </c>
      <c r="H8" s="3">
        <f>[1]T7!M66</f>
        <v>0.55851101511560108</v>
      </c>
      <c r="I8" s="3"/>
    </row>
    <row r="9" spans="1:9">
      <c r="D9" s="3"/>
      <c r="E9" s="3">
        <f>[1]T7!L67</f>
        <v>0.99212648188927155</v>
      </c>
      <c r="F9" s="5">
        <f>[1]T7!C67</f>
        <v>189120</v>
      </c>
      <c r="G9" s="5">
        <f>[1]T7!K67</f>
        <v>225816.8486957486</v>
      </c>
      <c r="H9" s="3">
        <f>[1]T7!M67</f>
        <v>0.57170376435685666</v>
      </c>
      <c r="I9" s="3"/>
    </row>
    <row r="10" spans="1:9">
      <c r="D10" s="3"/>
      <c r="E10" s="3">
        <f>[1]T7!L68</f>
        <v>0.99678691252101115</v>
      </c>
      <c r="F10" s="5">
        <f>[1]T7!C68</f>
        <v>283680</v>
      </c>
      <c r="G10" s="5">
        <f>[1]T7!K68</f>
        <v>320332.00456806214</v>
      </c>
      <c r="H10" s="3">
        <f>[1]T7!M68</f>
        <v>0.57210636630031175</v>
      </c>
      <c r="I10" s="3"/>
    </row>
    <row r="11" spans="1:9">
      <c r="D11" s="3"/>
      <c r="E11" s="3">
        <f>[1]T7!L69</f>
        <v>0.99855419958157776</v>
      </c>
      <c r="F11" s="5">
        <f>[1]T7!C69</f>
        <v>378240</v>
      </c>
      <c r="G11" s="5">
        <f>[1]T7!K69</f>
        <v>431540.41192675557</v>
      </c>
      <c r="H11" s="3">
        <f>[1]T7!M69</f>
        <v>0.53984322346584812</v>
      </c>
      <c r="I11" s="3"/>
    </row>
    <row r="12" spans="1:9">
      <c r="D12" s="3"/>
      <c r="E12" s="3">
        <f>[1]T7!L70</f>
        <v>0.9995783168230481</v>
      </c>
      <c r="F12" s="5">
        <f>[1]T7!C70</f>
        <v>567360</v>
      </c>
      <c r="G12" s="5">
        <f>[1]T7!K70</f>
        <v>620796.15724506974</v>
      </c>
      <c r="H12" s="3">
        <f>[1]T7!M70</f>
        <v>0.52556970796926561</v>
      </c>
      <c r="I12" s="3"/>
    </row>
    <row r="13" spans="1:9">
      <c r="D13" s="3"/>
      <c r="E13" s="3">
        <f>[1]T7!L71</f>
        <v>0.99978867492301438</v>
      </c>
      <c r="F13" s="5">
        <f>[1]T7!C71</f>
        <v>756480</v>
      </c>
      <c r="G13" s="5">
        <f>[1]T7!K71</f>
        <v>944347.99093406601</v>
      </c>
      <c r="H13" s="3">
        <f>[1]T7!M71</f>
        <v>0.51451663281974302</v>
      </c>
      <c r="I13" s="3"/>
    </row>
    <row r="14" spans="1:9">
      <c r="D14" s="3"/>
      <c r="E14" s="3">
        <f>[1]T7!L72</f>
        <v>0.99994451323470257</v>
      </c>
      <c r="F14" s="5">
        <f>[1]T7!C72</f>
        <v>1512960</v>
      </c>
      <c r="G14" s="5">
        <f>[1]T7!K72</f>
        <v>1640803.1727685032</v>
      </c>
      <c r="H14" s="3">
        <f>[1]T7!M72</f>
        <v>0.53677164789787279</v>
      </c>
      <c r="I14" s="3"/>
    </row>
    <row r="15" spans="1:9">
      <c r="D15" s="3"/>
      <c r="E15" s="3">
        <f>[1]T7!L73</f>
        <v>0.99997104235994916</v>
      </c>
      <c r="F15" s="5">
        <f>[1]T7!C73</f>
        <v>2253440</v>
      </c>
      <c r="G15" s="5">
        <f>[1]T7!K73</f>
        <v>2254159.1336271679</v>
      </c>
      <c r="H15" s="3">
        <f>[1]T7!M73</f>
        <v>0.49623561493912716</v>
      </c>
      <c r="I15" s="3"/>
    </row>
    <row r="16" spans="1:9">
      <c r="D16" s="3"/>
      <c r="E16" s="3">
        <f>[1]T7!L74</f>
        <v>0.99998125836143537</v>
      </c>
      <c r="F16" s="5">
        <f>[1]T7!C74</f>
        <v>3025920</v>
      </c>
      <c r="G16" s="5">
        <f>[1]T7!K74</f>
        <v>5460229.7380701061</v>
      </c>
      <c r="H16" s="3">
        <f>[1]T7!M74</f>
        <v>0.50683045500488522</v>
      </c>
      <c r="I16" s="3"/>
    </row>
    <row r="18" spans="4:17">
      <c r="D18" s="2"/>
      <c r="H18" s="2"/>
      <c r="I18" s="2"/>
      <c r="J18" s="2"/>
      <c r="K18" s="2"/>
      <c r="L18" s="2"/>
      <c r="M18" s="2"/>
      <c r="N18" s="2"/>
      <c r="O18" s="2"/>
      <c r="P18" s="2"/>
      <c r="Q18" s="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Morgan</dc:creator>
  <cp:lastModifiedBy>Marc Morgan</cp:lastModifiedBy>
  <dcterms:created xsi:type="dcterms:W3CDTF">2017-08-03T09:26:49Z</dcterms:created>
  <dcterms:modified xsi:type="dcterms:W3CDTF">2017-08-13T13:15:48Z</dcterms:modified>
</cp:coreProperties>
</file>