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Income tax tabulations/Total income/"/>
    </mc:Choice>
  </mc:AlternateContent>
  <bookViews>
    <workbookView xWindow="240" yWindow="460" windowWidth="25360" windowHeight="13500" tabRatio="500"/>
  </bookViews>
  <sheets>
    <sheet name="Brazil 2015" sheetId="1" r:id="rId1"/>
  </sheets>
  <externalReferences>
    <externalReference r:id="rId2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" l="1"/>
  <c r="F3" i="1"/>
  <c r="G3" i="1"/>
  <c r="H3" i="1"/>
  <c r="E4" i="1"/>
  <c r="F4" i="1"/>
  <c r="G4" i="1"/>
  <c r="H4" i="1"/>
  <c r="E5" i="1"/>
  <c r="F5" i="1"/>
  <c r="G5" i="1"/>
  <c r="H5" i="1"/>
  <c r="E6" i="1"/>
  <c r="F6" i="1"/>
  <c r="G6" i="1"/>
  <c r="H6" i="1"/>
  <c r="E7" i="1"/>
  <c r="F7" i="1"/>
  <c r="G7" i="1"/>
  <c r="H7" i="1"/>
  <c r="E8" i="1"/>
  <c r="F8" i="1"/>
  <c r="G8" i="1"/>
  <c r="H8" i="1"/>
  <c r="E9" i="1"/>
  <c r="F9" i="1"/>
  <c r="G9" i="1"/>
  <c r="H9" i="1"/>
  <c r="E10" i="1"/>
  <c r="F10" i="1"/>
  <c r="G10" i="1"/>
  <c r="H10" i="1"/>
  <c r="E11" i="1"/>
  <c r="F11" i="1"/>
  <c r="G11" i="1"/>
  <c r="H11" i="1"/>
  <c r="E12" i="1"/>
  <c r="F12" i="1"/>
  <c r="G12" i="1"/>
  <c r="H12" i="1"/>
  <c r="E13" i="1"/>
  <c r="F13" i="1"/>
  <c r="G13" i="1"/>
  <c r="H13" i="1"/>
  <c r="E14" i="1"/>
  <c r="F14" i="1"/>
  <c r="G14" i="1"/>
  <c r="H14" i="1"/>
  <c r="E15" i="1"/>
  <c r="F15" i="1"/>
  <c r="G15" i="1"/>
  <c r="H15" i="1"/>
  <c r="E16" i="1"/>
  <c r="F16" i="1"/>
  <c r="G16" i="1"/>
  <c r="H16" i="1"/>
  <c r="I2" i="1"/>
  <c r="H2" i="1"/>
  <c r="G2" i="1"/>
  <c r="F2" i="1"/>
  <c r="E2" i="1"/>
  <c r="D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<sst xmlns="http://schemas.openxmlformats.org/spreadsheetml/2006/main" count="11" uniqueCount="11">
  <si>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</si>
  <si>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</si>
  <si>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</si>
  <si>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</si>
  <si>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</si>
  <si>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Brazil</t>
  </si>
  <si>
    <t>bracketavg</t>
  </si>
  <si>
    <t>component</t>
  </si>
  <si>
    <t xml:space="preserve">total </t>
  </si>
  <si>
    <t>s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</si>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</sst>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0" fontId="0" fillId="0" borderId="0" xfId="0" applyNumberForma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"/>
      <sheetName val="T2"/>
      <sheetName val="T3"/>
      <sheetName val="T4"/>
      <sheetName val="T5"/>
      <sheetName val="T6 "/>
      <sheetName val="T7"/>
      <sheetName val="T8"/>
      <sheetName val="T9"/>
      <sheetName val="T10"/>
      <sheetName val="T11"/>
      <sheetName val="T12"/>
      <sheetName val="T12 (A)"/>
      <sheetName val="T13"/>
      <sheetName val="T14"/>
      <sheetName val="T15"/>
      <sheetName val="T16"/>
      <sheetName val="T17"/>
      <sheetName val="T18"/>
      <sheetName val="T19"/>
      <sheetName val="T20"/>
      <sheetName val="T21"/>
      <sheetName val="T22"/>
      <sheetName val="T23"/>
      <sheetName val="T24"/>
    </sheetNames>
    <sheetDataSet>
      <sheetData sheetId="0"/>
      <sheetData sheetId="1"/>
      <sheetData sheetId="2"/>
      <sheetData sheetId="3"/>
      <sheetData sheetId="4"/>
      <sheetData sheetId="5"/>
      <sheetData sheetId="6">
        <row r="52">
          <cell r="S52">
            <v>34565865.067662165</v>
          </cell>
        </row>
      </sheetData>
      <sheetData sheetId="7"/>
      <sheetData sheetId="8">
        <row r="29">
          <cell r="F29">
            <v>252949.44409604999</v>
          </cell>
        </row>
        <row r="60">
          <cell r="C60">
            <v>0</v>
          </cell>
          <cell r="K60">
            <v>11540.843235724054</v>
          </cell>
          <cell r="L60">
            <v>0</v>
          </cell>
          <cell r="M60">
            <v>0.99875180069317626</v>
          </cell>
        </row>
        <row r="61">
          <cell r="C61">
            <v>18912</v>
          </cell>
          <cell r="K61">
            <v>24737.663347092363</v>
          </cell>
          <cell r="L61">
            <v>0.8196578115253732</v>
          </cell>
          <cell r="M61">
            <v>0.91880679082370487</v>
          </cell>
        </row>
        <row r="62">
          <cell r="C62">
            <v>28368</v>
          </cell>
          <cell r="K62">
            <v>36599.213796885277</v>
          </cell>
          <cell r="L62">
            <v>0.8438696000360949</v>
          </cell>
          <cell r="M62">
            <v>0.74183777322500755</v>
          </cell>
        </row>
        <row r="63">
          <cell r="C63">
            <v>47280</v>
          </cell>
          <cell r="K63">
            <v>54711.754830498074</v>
          </cell>
          <cell r="L63">
            <v>0.89855507050157202</v>
          </cell>
          <cell r="M63">
            <v>0.6748646280606736</v>
          </cell>
        </row>
        <row r="64">
          <cell r="C64">
            <v>66192</v>
          </cell>
          <cell r="K64">
            <v>76886.089305865156</v>
          </cell>
          <cell r="L64">
            <v>0.93060844769073781</v>
          </cell>
          <cell r="M64">
            <v>0.64777599709004907</v>
          </cell>
        </row>
        <row r="65">
          <cell r="C65">
            <v>94560</v>
          </cell>
          <cell r="K65">
            <v>112087.79925046343</v>
          </cell>
          <cell r="L65">
            <v>0.95536987043112009</v>
          </cell>
          <cell r="M65">
            <v>0.6220186178298579</v>
          </cell>
        </row>
        <row r="66">
          <cell r="C66">
            <v>141840</v>
          </cell>
          <cell r="K66">
            <v>158275.41215096283</v>
          </cell>
          <cell r="L66">
            <v>0.9741035380743106</v>
          </cell>
          <cell r="M66">
            <v>0.62436177342659227</v>
          </cell>
        </row>
        <row r="67">
          <cell r="C67">
            <v>189120</v>
          </cell>
          <cell r="K67">
            <v>221592.4368781911</v>
          </cell>
          <cell r="L67">
            <v>0.98282293874351556</v>
          </cell>
          <cell r="M67">
            <v>0.6311235680492685</v>
          </cell>
        </row>
        <row r="68">
          <cell r="C68">
            <v>283680</v>
          </cell>
          <cell r="K68">
            <v>311645.25383517455</v>
          </cell>
          <cell r="L68">
            <v>0.99084872117885381</v>
          </cell>
          <cell r="M68">
            <v>0.64205646177637765</v>
          </cell>
        </row>
        <row r="69">
          <cell r="C69">
            <v>378240</v>
          </cell>
          <cell r="K69">
            <v>433163.22500064253</v>
          </cell>
          <cell r="L69">
            <v>0.99446361783026416</v>
          </cell>
          <cell r="M69">
            <v>0.64245866189791379</v>
          </cell>
        </row>
        <row r="70">
          <cell r="C70">
            <v>567360</v>
          </cell>
          <cell r="K70">
            <v>608680.42547740403</v>
          </cell>
          <cell r="L70">
            <v>0.99734278827571476</v>
          </cell>
          <cell r="M70">
            <v>0.63568848987048199</v>
          </cell>
        </row>
        <row r="71">
          <cell r="C71">
            <v>756480</v>
          </cell>
          <cell r="K71">
            <v>938941.61728084215</v>
          </cell>
          <cell r="L71">
            <v>0.9983983755305178</v>
          </cell>
          <cell r="M71">
            <v>0.66037208988337248</v>
          </cell>
        </row>
        <row r="72">
          <cell r="C72">
            <v>1512960</v>
          </cell>
          <cell r="K72">
            <v>1667790.0184106329</v>
          </cell>
          <cell r="L72">
            <v>0.99944314219610564</v>
          </cell>
          <cell r="M72">
            <v>0.67702192232510572</v>
          </cell>
        </row>
        <row r="73">
          <cell r="C73">
            <v>2269440</v>
          </cell>
          <cell r="K73">
            <v>2374620.5418793038</v>
          </cell>
          <cell r="L73">
            <v>0.99968192637954578</v>
          </cell>
          <cell r="M73">
            <v>0.67661885058641646</v>
          </cell>
        </row>
        <row r="74">
          <cell r="C74">
            <v>3025920</v>
          </cell>
          <cell r="K74">
            <v>9311059.3403963484</v>
          </cell>
          <cell r="L74">
            <v>0.99978350696895002</v>
          </cell>
          <cell r="M74">
            <v>0.66228928665519593</v>
          </cell>
        </row>
        <row r="75">
          <cell r="K75">
            <v>27628.214115757753</v>
          </cell>
          <cell r="M75">
            <v>0.94718742494231667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12">
          <cell r="D12">
            <v>1522.69037068599</v>
          </cell>
        </row>
      </sheetData>
      <sheetData sheetId="16">
        <row r="24">
          <cell r="D24">
            <v>348.86965696429002</v>
          </cell>
        </row>
      </sheetData>
      <sheetData sheetId="17"/>
      <sheetData sheetId="18"/>
      <sheetData sheetId="19"/>
      <sheetData sheetId="20">
        <row r="12">
          <cell r="D12">
            <v>258.62032657787245</v>
          </cell>
        </row>
      </sheetData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E2" sqref="E2:H16"/>
    </sheetView>
  </sheetViews>
  <sheetFormatPr baseColWidth="10" defaultRowHeight="16" x14ac:dyDescent="0.2"/>
  <sheetData>
    <row r="1" spans="1:9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9</v>
      </c>
      <c r="I1" s="1" t="s">
        <v>10</v>
      </c>
    </row>
    <row r="2" spans="1:9" x14ac:dyDescent="0.2">
      <c r="A2" s="1">
        <v>2015</v>
      </c>
      <c r="B2" s="1" t="s">
        <v>5</v>
      </c>
      <c r="C2" s="1" t="s">
        <v>8</v>
      </c>
      <c r="D2" s="3">
        <f>[1]T9!$K$75</f>
        <v>27628.214115757753</v>
      </c>
      <c r="E2" s="4">
        <f>[1]T9!L60</f>
        <v>0</v>
      </c>
      <c r="F2" s="4">
        <f>[1]T9!C60</f>
        <v>0</v>
      </c>
      <c r="G2" s="4">
        <f>[1]T9!K60</f>
        <v>11540.843235724054</v>
      </c>
      <c r="H2" s="4">
        <f>[1]T9!M60</f>
        <v>0.99875180069317626</v>
      </c>
      <c r="I2" s="4">
        <f>[1]T9!M75</f>
        <v>0.94718742494231667</v>
      </c>
    </row>
    <row r="3" spans="1:9" x14ac:dyDescent="0.2">
      <c r="A3" s="1"/>
      <c r="B3" s="1"/>
      <c r="C3" s="1"/>
      <c r="E3" s="4">
        <f>[1]T9!L61</f>
        <v>0.8196578115253732</v>
      </c>
      <c r="F3" s="4">
        <f>[1]T9!C61</f>
        <v>18912</v>
      </c>
      <c r="G3" s="4">
        <f>[1]T9!K61</f>
        <v>24737.663347092363</v>
      </c>
      <c r="H3" s="4">
        <f>[1]T9!M61</f>
        <v>0.91880679082370487</v>
      </c>
    </row>
    <row r="4" spans="1:9" x14ac:dyDescent="0.2">
      <c r="A4" s="1"/>
      <c r="B4" s="1"/>
      <c r="C4" s="1"/>
      <c r="D4" s="1"/>
      <c r="E4" s="4">
        <f>[1]T9!L62</f>
        <v>0.8438696000360949</v>
      </c>
      <c r="F4" s="4">
        <f>[1]T9!C62</f>
        <v>28368</v>
      </c>
      <c r="G4" s="4">
        <f>[1]T9!K62</f>
        <v>36599.213796885277</v>
      </c>
      <c r="H4" s="4">
        <f>[1]T9!M62</f>
        <v>0.74183777322500755</v>
      </c>
    </row>
    <row r="5" spans="1:9" x14ac:dyDescent="0.2">
      <c r="A5" s="1"/>
      <c r="B5" s="1"/>
      <c r="C5" s="1"/>
      <c r="D5" s="1"/>
      <c r="E5" s="4">
        <f>[1]T9!L63</f>
        <v>0.89855507050157202</v>
      </c>
      <c r="F5" s="4">
        <f>[1]T9!C63</f>
        <v>47280</v>
      </c>
      <c r="G5" s="4">
        <f>[1]T9!K63</f>
        <v>54711.754830498074</v>
      </c>
      <c r="H5" s="4">
        <f>[1]T9!M63</f>
        <v>0.6748646280606736</v>
      </c>
    </row>
    <row r="6" spans="1:9" x14ac:dyDescent="0.2">
      <c r="A6" s="1"/>
      <c r="B6" s="1"/>
      <c r="C6" s="1"/>
      <c r="D6" s="1"/>
      <c r="E6" s="4">
        <f>[1]T9!L64</f>
        <v>0.93060844769073781</v>
      </c>
      <c r="F6" s="4">
        <f>[1]T9!C64</f>
        <v>66192</v>
      </c>
      <c r="G6" s="4">
        <f>[1]T9!K64</f>
        <v>76886.089305865156</v>
      </c>
      <c r="H6" s="4">
        <f>[1]T9!M64</f>
        <v>0.64777599709004907</v>
      </c>
    </row>
    <row r="7" spans="1:9" x14ac:dyDescent="0.2">
      <c r="A7" s="1"/>
      <c r="B7" s="1"/>
      <c r="C7" s="1"/>
      <c r="D7" s="1"/>
      <c r="E7" s="4">
        <f>[1]T9!L65</f>
        <v>0.95536987043112009</v>
      </c>
      <c r="F7" s="4">
        <f>[1]T9!C65</f>
        <v>94560</v>
      </c>
      <c r="G7" s="4">
        <f>[1]T9!K65</f>
        <v>112087.79925046343</v>
      </c>
      <c r="H7" s="4">
        <f>[1]T9!M65</f>
        <v>0.6220186178298579</v>
      </c>
    </row>
    <row r="8" spans="1:9" x14ac:dyDescent="0.2">
      <c r="A8" s="1"/>
      <c r="B8" s="1"/>
      <c r="C8" s="1"/>
      <c r="D8" s="1"/>
      <c r="E8" s="4">
        <f>[1]T9!L66</f>
        <v>0.9741035380743106</v>
      </c>
      <c r="F8" s="4">
        <f>[1]T9!C66</f>
        <v>141840</v>
      </c>
      <c r="G8" s="4">
        <f>[1]T9!K66</f>
        <v>158275.41215096283</v>
      </c>
      <c r="H8" s="4">
        <f>[1]T9!M66</f>
        <v>0.62436177342659227</v>
      </c>
    </row>
    <row r="9" spans="1:9" x14ac:dyDescent="0.2">
      <c r="A9" s="1"/>
      <c r="B9" s="1"/>
      <c r="C9" s="1"/>
      <c r="D9" s="1"/>
      <c r="E9" s="4">
        <f>[1]T9!L67</f>
        <v>0.98282293874351556</v>
      </c>
      <c r="F9" s="4">
        <f>[1]T9!C67</f>
        <v>189120</v>
      </c>
      <c r="G9" s="4">
        <f>[1]T9!K67</f>
        <v>221592.4368781911</v>
      </c>
      <c r="H9" s="4">
        <f>[1]T9!M67</f>
        <v>0.6311235680492685</v>
      </c>
    </row>
    <row r="10" spans="1:9" x14ac:dyDescent="0.2">
      <c r="A10" s="1"/>
      <c r="B10" s="1"/>
      <c r="C10" s="1"/>
      <c r="D10" s="1"/>
      <c r="E10" s="4">
        <f>[1]T9!L68</f>
        <v>0.99084872117885381</v>
      </c>
      <c r="F10" s="4">
        <f>[1]T9!C68</f>
        <v>283680</v>
      </c>
      <c r="G10" s="4">
        <f>[1]T9!K68</f>
        <v>311645.25383517455</v>
      </c>
      <c r="H10" s="4">
        <f>[1]T9!M68</f>
        <v>0.64205646177637765</v>
      </c>
    </row>
    <row r="11" spans="1:9" x14ac:dyDescent="0.2">
      <c r="A11" s="1"/>
      <c r="B11" s="1"/>
      <c r="C11" s="1"/>
      <c r="D11" s="1"/>
      <c r="E11" s="4">
        <f>[1]T9!L69</f>
        <v>0.99446361783026416</v>
      </c>
      <c r="F11" s="4">
        <f>[1]T9!C69</f>
        <v>378240</v>
      </c>
      <c r="G11" s="4">
        <f>[1]T9!K69</f>
        <v>433163.22500064253</v>
      </c>
      <c r="H11" s="4">
        <f>[1]T9!M69</f>
        <v>0.64245866189791379</v>
      </c>
    </row>
    <row r="12" spans="1:9" x14ac:dyDescent="0.2">
      <c r="A12" s="1"/>
      <c r="B12" s="1"/>
      <c r="C12" s="1"/>
      <c r="D12" s="1"/>
      <c r="E12" s="4">
        <f>[1]T9!L70</f>
        <v>0.99734278827571476</v>
      </c>
      <c r="F12" s="4">
        <f>[1]T9!C70</f>
        <v>567360</v>
      </c>
      <c r="G12" s="4">
        <f>[1]T9!K70</f>
        <v>608680.42547740403</v>
      </c>
      <c r="H12" s="4">
        <f>[1]T9!M70</f>
        <v>0.63568848987048199</v>
      </c>
    </row>
    <row r="13" spans="1:9" x14ac:dyDescent="0.2">
      <c r="A13" s="1"/>
      <c r="B13" s="1"/>
      <c r="C13" s="1"/>
      <c r="D13" s="1"/>
      <c r="E13" s="4">
        <f>[1]T9!L71</f>
        <v>0.9983983755305178</v>
      </c>
      <c r="F13" s="4">
        <f>[1]T9!C71</f>
        <v>756480</v>
      </c>
      <c r="G13" s="4">
        <f>[1]T9!K71</f>
        <v>938941.61728084215</v>
      </c>
      <c r="H13" s="4">
        <f>[1]T9!M71</f>
        <v>0.66037208988337248</v>
      </c>
    </row>
    <row r="14" spans="1:9" x14ac:dyDescent="0.2">
      <c r="A14" s="1"/>
      <c r="B14" s="1"/>
      <c r="C14" s="1"/>
      <c r="D14" s="1"/>
      <c r="E14" s="4">
        <f>[1]T9!L72</f>
        <v>0.99944314219610564</v>
      </c>
      <c r="F14" s="4">
        <f>[1]T9!C72</f>
        <v>1512960</v>
      </c>
      <c r="G14" s="4">
        <f>[1]T9!K72</f>
        <v>1667790.0184106329</v>
      </c>
      <c r="H14" s="4">
        <f>[1]T9!M72</f>
        <v>0.67702192232510572</v>
      </c>
    </row>
    <row r="15" spans="1:9" x14ac:dyDescent="0.2">
      <c r="A15" s="1"/>
      <c r="B15" s="1"/>
      <c r="C15" s="1"/>
      <c r="D15" s="1"/>
      <c r="E15" s="4">
        <f>[1]T9!L73</f>
        <v>0.99968192637954578</v>
      </c>
      <c r="F15" s="4">
        <f>[1]T9!C73</f>
        <v>2269440</v>
      </c>
      <c r="G15" s="4">
        <f>[1]T9!K73</f>
        <v>2374620.5418793038</v>
      </c>
      <c r="H15" s="4">
        <f>[1]T9!M73</f>
        <v>0.67661885058641646</v>
      </c>
    </row>
    <row r="16" spans="1:9" x14ac:dyDescent="0.2">
      <c r="A16" s="1"/>
      <c r="B16" s="1"/>
      <c r="C16" s="1"/>
      <c r="D16" s="1"/>
      <c r="E16" s="4">
        <f>[1]T9!L74</f>
        <v>0.99978350696895002</v>
      </c>
      <c r="F16" s="4">
        <f>[1]T9!C74</f>
        <v>3025920</v>
      </c>
      <c r="G16" s="4">
        <f>[1]T9!K74</f>
        <v>9311059.3403963484</v>
      </c>
      <c r="H16" s="4">
        <f>[1]T9!M74</f>
        <v>0.66228928665519593</v>
      </c>
    </row>
    <row r="17" spans="1:8" x14ac:dyDescent="0.2">
      <c r="A17" s="1"/>
      <c r="B17" s="1"/>
      <c r="C17" s="1"/>
      <c r="D17" s="1"/>
      <c r="E17" s="1"/>
      <c r="F17" s="1"/>
      <c r="G17" s="1"/>
    </row>
    <row r="18" spans="1:8" x14ac:dyDescent="0.2">
      <c r="H18" s="4"/>
    </row>
    <row r="19" spans="1:8" x14ac:dyDescent="0.2">
      <c r="E19" s="1"/>
      <c r="G19" s="1"/>
    </row>
    <row r="20" spans="1:8" x14ac:dyDescent="0.2">
      <c r="E20" s="2"/>
    </row>
  </sheetData>
  <pageMargins left="0.7" right="0.7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Brazil 2015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Marc</cp:lastModifiedBy>
  <dcterms:created xsi:type="dcterms:W3CDTF">2016-12-09T14:17:17Z</dcterms:created>
  <dcterms:modified xsi:type="dcterms:W3CDTF">2017-10-23T15:04:26Z</dcterms:modified>
</cp:coreProperties>
</file>