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Income tax tabulations/Total income/"/>
    </mc:Choice>
  </mc:AlternateContent>
  <bookViews>
    <workbookView xWindow="1040" yWindow="460" windowWidth="25600" windowHeight="13780" tabRatio="500"/>
  </bookViews>
  <sheets>
    <sheet name="Brazil 2014" sheetId="1" r:id="rId1"/>
  </sheets>
  <externalReferences>
    <externalReference r:id="rId2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" l="1"/>
  <c r="F3" i="1"/>
  <c r="G3" i="1"/>
  <c r="H3" i="1"/>
  <c r="E4" i="1"/>
  <c r="F4" i="1"/>
  <c r="G4" i="1"/>
  <c r="H4" i="1"/>
  <c r="E5" i="1"/>
  <c r="F5" i="1"/>
  <c r="G5" i="1"/>
  <c r="H5" i="1"/>
  <c r="E6" i="1"/>
  <c r="F6" i="1"/>
  <c r="G6" i="1"/>
  <c r="H6" i="1"/>
  <c r="E7" i="1"/>
  <c r="F7" i="1"/>
  <c r="G7" i="1"/>
  <c r="H7" i="1"/>
  <c r="E8" i="1"/>
  <c r="F8" i="1"/>
  <c r="G8" i="1"/>
  <c r="H8" i="1"/>
  <c r="E9" i="1"/>
  <c r="F9" i="1"/>
  <c r="G9" i="1"/>
  <c r="H9" i="1"/>
  <c r="E10" i="1"/>
  <c r="F10" i="1"/>
  <c r="G10" i="1"/>
  <c r="H10" i="1"/>
  <c r="I2" i="1"/>
  <c r="H2" i="1"/>
  <c r="G2" i="1"/>
  <c r="F2" i="1"/>
  <c r="E2" i="1"/>
  <c r="D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<sst xmlns="http://schemas.openxmlformats.org/spreadsheetml/2006/main" count="11" uniqueCount="11">
  <si>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</si>
  <si>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</si>
  <si>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</si>
  <si>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</si>
  <si>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</si>
  <si>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Brazil</t>
  </si>
  <si>
    <t>bracketavg</t>
  </si>
  <si>
    <t>component</t>
  </si>
  <si>
    <t xml:space="preserve">total 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</si>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</sst>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_T1"/>
      <sheetName val="P2_T2"/>
      <sheetName val="P3_T3"/>
      <sheetName val="P4_P5_T4"/>
      <sheetName val="P6_P7_T5"/>
      <sheetName val="P8_P9_T6"/>
      <sheetName val="P10_P11_T7"/>
      <sheetName val="P12_P13_T8"/>
      <sheetName val="P14_P15_T9"/>
      <sheetName val="P16_P17_T10"/>
      <sheetName val="P18_T11"/>
      <sheetName val="P19-26_T12"/>
      <sheetName val="P27_40_T13"/>
      <sheetName val="P41_T14"/>
      <sheetName val="P42_T14"/>
      <sheetName val="P43_T14"/>
      <sheetName val="P44_T15"/>
      <sheetName val="P45_T16"/>
      <sheetName val="P46_T17"/>
      <sheetName val="P48_T19"/>
      <sheetName val="P47_T18"/>
      <sheetName val="P49_T20"/>
      <sheetName val="P50_T21"/>
      <sheetName val="P51_T22"/>
      <sheetName val="P52_T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3">
          <cell r="L23">
            <v>12099.77523204</v>
          </cell>
        </row>
        <row r="84">
          <cell r="C84">
            <v>0</v>
          </cell>
          <cell r="I84">
            <v>0.99947350193046547</v>
          </cell>
          <cell r="J84">
            <v>0</v>
          </cell>
          <cell r="K84">
            <v>8423.6856879452243</v>
          </cell>
        </row>
        <row r="85">
          <cell r="C85">
            <v>12240</v>
          </cell>
          <cell r="I85">
            <v>0.9632441636661353</v>
          </cell>
          <cell r="J85">
            <v>0.83116535050038265</v>
          </cell>
          <cell r="K85">
            <v>15845.370768873085</v>
          </cell>
        </row>
        <row r="86">
          <cell r="C86">
            <v>18360</v>
          </cell>
          <cell r="I86">
            <v>0.85743708416465159</v>
          </cell>
          <cell r="J86">
            <v>0.84672278222593311</v>
          </cell>
          <cell r="K86">
            <v>23852.085205633939</v>
          </cell>
        </row>
        <row r="87">
          <cell r="C87">
            <v>30600</v>
          </cell>
          <cell r="I87">
            <v>0.66243395683906692</v>
          </cell>
          <cell r="J87">
            <v>0.90154718408469858</v>
          </cell>
          <cell r="K87">
            <v>41658.214064326799</v>
          </cell>
        </row>
        <row r="88">
          <cell r="C88">
            <v>61200</v>
          </cell>
          <cell r="I88">
            <v>0.63679761977465299</v>
          </cell>
          <cell r="J88">
            <v>0.95538207646983231</v>
          </cell>
          <cell r="K88">
            <v>81997.288919162049</v>
          </cell>
        </row>
        <row r="89">
          <cell r="C89">
            <v>122400</v>
          </cell>
          <cell r="I89">
            <v>0.61788431009809985</v>
          </cell>
          <cell r="J89">
            <v>0.98193012580238281</v>
          </cell>
          <cell r="K89">
            <v>161753.38300052355</v>
          </cell>
        </row>
        <row r="90">
          <cell r="C90">
            <v>244800</v>
          </cell>
          <cell r="I90">
            <v>0.63594399269778568</v>
          </cell>
          <cell r="J90">
            <v>0.9938025612161886</v>
          </cell>
          <cell r="K90">
            <v>309921.44683833863</v>
          </cell>
        </row>
        <row r="91">
          <cell r="C91">
            <v>489600</v>
          </cell>
          <cell r="I91">
            <v>0.68499558178443876</v>
          </cell>
          <cell r="J91">
            <v>0.99829559601343387</v>
          </cell>
          <cell r="K91">
            <v>603196.92470835452</v>
          </cell>
        </row>
        <row r="92">
          <cell r="C92">
            <v>979200</v>
          </cell>
          <cell r="I92">
            <v>0.70657154345259254</v>
          </cell>
          <cell r="J92">
            <v>0.99942983204942892</v>
          </cell>
          <cell r="K92">
            <v>3128234.9179853746</v>
          </cell>
        </row>
        <row r="93">
          <cell r="I93">
            <v>0.95666254070867318</v>
          </cell>
          <cell r="K93">
            <v>18755.880206777128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F15" sqref="F15"/>
    </sheetView>
  </sheetViews>
  <sheetFormatPr baseColWidth="10" defaultRowHeight="16" x14ac:dyDescent="0.2"/>
  <sheetData>
    <row r="1" spans="1:9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9</v>
      </c>
      <c r="I1" s="1" t="s">
        <v>10</v>
      </c>
    </row>
    <row r="2" spans="1:9" x14ac:dyDescent="0.2">
      <c r="A2" s="1">
        <v>2010</v>
      </c>
      <c r="B2" s="1" t="s">
        <v>5</v>
      </c>
      <c r="C2" s="1" t="s">
        <v>8</v>
      </c>
      <c r="D2" s="3">
        <f>[1]P14_P15_T9!$K$93</f>
        <v>18755.880206777128</v>
      </c>
      <c r="E2" s="4">
        <f>[1]P14_P15_T9!J84</f>
        <v>0</v>
      </c>
      <c r="F2" s="4">
        <f>[1]P14_P15_T9!C84</f>
        <v>0</v>
      </c>
      <c r="G2" s="4">
        <f>[1]P14_P15_T9!K84</f>
        <v>8423.6856879452243</v>
      </c>
      <c r="H2" s="5">
        <f>[1]P14_P15_T9!I84</f>
        <v>0.99947350193046547</v>
      </c>
      <c r="I2" s="5">
        <f>[1]P14_P15_T9!I93</f>
        <v>0.95666254070867318</v>
      </c>
    </row>
    <row r="3" spans="1:9" x14ac:dyDescent="0.2">
      <c r="A3" s="1"/>
      <c r="B3" s="1"/>
      <c r="C3" s="1"/>
      <c r="E3" s="4">
        <f>[1]P14_P15_T9!J85</f>
        <v>0.83116535050038265</v>
      </c>
      <c r="F3" s="4">
        <f>[1]P14_P15_T9!C85</f>
        <v>12240</v>
      </c>
      <c r="G3" s="4">
        <f>[1]P14_P15_T9!K85</f>
        <v>15845.370768873085</v>
      </c>
      <c r="H3" s="5">
        <f>[1]P14_P15_T9!I85</f>
        <v>0.9632441636661353</v>
      </c>
      <c r="I3" s="5"/>
    </row>
    <row r="4" spans="1:9" x14ac:dyDescent="0.2">
      <c r="A4" s="1"/>
      <c r="B4" s="1"/>
      <c r="C4" s="1"/>
      <c r="D4" s="1"/>
      <c r="E4" s="4">
        <f>[1]P14_P15_T9!J86</f>
        <v>0.84672278222593311</v>
      </c>
      <c r="F4" s="4">
        <f>[1]P14_P15_T9!C86</f>
        <v>18360</v>
      </c>
      <c r="G4" s="4">
        <f>[1]P14_P15_T9!K86</f>
        <v>23852.085205633939</v>
      </c>
      <c r="H4" s="5">
        <f>[1]P14_P15_T9!I86</f>
        <v>0.85743708416465159</v>
      </c>
      <c r="I4" s="5"/>
    </row>
    <row r="5" spans="1:9" x14ac:dyDescent="0.2">
      <c r="A5" s="1"/>
      <c r="B5" s="1"/>
      <c r="C5" s="1"/>
      <c r="D5" s="1"/>
      <c r="E5" s="4">
        <f>[1]P14_P15_T9!J87</f>
        <v>0.90154718408469858</v>
      </c>
      <c r="F5" s="4">
        <f>[1]P14_P15_T9!C87</f>
        <v>30600</v>
      </c>
      <c r="G5" s="4">
        <f>[1]P14_P15_T9!K87</f>
        <v>41658.214064326799</v>
      </c>
      <c r="H5" s="5">
        <f>[1]P14_P15_T9!I87</f>
        <v>0.66243395683906692</v>
      </c>
      <c r="I5" s="5"/>
    </row>
    <row r="6" spans="1:9" x14ac:dyDescent="0.2">
      <c r="A6" s="1"/>
      <c r="B6" s="1"/>
      <c r="C6" s="1"/>
      <c r="D6" s="1"/>
      <c r="E6" s="4">
        <f>[1]P14_P15_T9!J88</f>
        <v>0.95538207646983231</v>
      </c>
      <c r="F6" s="4">
        <f>[1]P14_P15_T9!C88</f>
        <v>61200</v>
      </c>
      <c r="G6" s="4">
        <f>[1]P14_P15_T9!K88</f>
        <v>81997.288919162049</v>
      </c>
      <c r="H6" s="5">
        <f>[1]P14_P15_T9!I88</f>
        <v>0.63679761977465299</v>
      </c>
      <c r="I6" s="5"/>
    </row>
    <row r="7" spans="1:9" x14ac:dyDescent="0.2">
      <c r="A7" s="1"/>
      <c r="B7" s="1"/>
      <c r="C7" s="1"/>
      <c r="D7" s="1"/>
      <c r="E7" s="4">
        <f>[1]P14_P15_T9!J89</f>
        <v>0.98193012580238281</v>
      </c>
      <c r="F7" s="4">
        <f>[1]P14_P15_T9!C89</f>
        <v>122400</v>
      </c>
      <c r="G7" s="4">
        <f>[1]P14_P15_T9!K89</f>
        <v>161753.38300052355</v>
      </c>
      <c r="H7" s="5">
        <f>[1]P14_P15_T9!I89</f>
        <v>0.61788431009809985</v>
      </c>
      <c r="I7" s="5"/>
    </row>
    <row r="8" spans="1:9" x14ac:dyDescent="0.2">
      <c r="A8" s="1"/>
      <c r="B8" s="1"/>
      <c r="C8" s="1"/>
      <c r="D8" s="1"/>
      <c r="E8" s="4">
        <f>[1]P14_P15_T9!J90</f>
        <v>0.9938025612161886</v>
      </c>
      <c r="F8" s="4">
        <f>[1]P14_P15_T9!C90</f>
        <v>244800</v>
      </c>
      <c r="G8" s="4">
        <f>[1]P14_P15_T9!K90</f>
        <v>309921.44683833863</v>
      </c>
      <c r="H8" s="5">
        <f>[1]P14_P15_T9!I90</f>
        <v>0.63594399269778568</v>
      </c>
      <c r="I8" s="5"/>
    </row>
    <row r="9" spans="1:9" x14ac:dyDescent="0.2">
      <c r="A9" s="1"/>
      <c r="B9" s="1"/>
      <c r="C9" s="1"/>
      <c r="D9" s="1"/>
      <c r="E9" s="4">
        <f>[1]P14_P15_T9!J91</f>
        <v>0.99829559601343387</v>
      </c>
      <c r="F9" s="4">
        <f>[1]P14_P15_T9!C91</f>
        <v>489600</v>
      </c>
      <c r="G9" s="4">
        <f>[1]P14_P15_T9!K91</f>
        <v>603196.92470835452</v>
      </c>
      <c r="H9" s="5">
        <f>[1]P14_P15_T9!I91</f>
        <v>0.68499558178443876</v>
      </c>
      <c r="I9" s="5"/>
    </row>
    <row r="10" spans="1:9" x14ac:dyDescent="0.2">
      <c r="A10" s="1"/>
      <c r="B10" s="1"/>
      <c r="C10" s="1"/>
      <c r="D10" s="1"/>
      <c r="E10" s="4">
        <f>[1]P14_P15_T9!J92</f>
        <v>0.99942983204942892</v>
      </c>
      <c r="F10" s="4">
        <f>[1]P14_P15_T9!C92</f>
        <v>979200</v>
      </c>
      <c r="G10" s="4">
        <f>[1]P14_P15_T9!K92</f>
        <v>3128234.9179853746</v>
      </c>
      <c r="H10" s="5">
        <f>[1]P14_P15_T9!I92</f>
        <v>0.70657154345259254</v>
      </c>
      <c r="I10" s="5"/>
    </row>
    <row r="11" spans="1:9" x14ac:dyDescent="0.2">
      <c r="A11" s="1"/>
      <c r="B11" s="1"/>
      <c r="C11" s="1"/>
      <c r="D11" s="1"/>
      <c r="E11" s="1"/>
      <c r="F11" s="1"/>
      <c r="G11" s="1"/>
    </row>
    <row r="12" spans="1:9" x14ac:dyDescent="0.2">
      <c r="A12" s="1"/>
      <c r="B12" s="1"/>
      <c r="C12" s="1"/>
      <c r="D12" s="1"/>
      <c r="E12" s="1"/>
      <c r="F12" s="1"/>
      <c r="G12" s="1"/>
    </row>
    <row r="13" spans="1:9" x14ac:dyDescent="0.2">
      <c r="A13" s="1"/>
      <c r="B13" s="1"/>
      <c r="C13" s="1"/>
      <c r="D13" s="1"/>
      <c r="E13" s="1"/>
      <c r="F13" s="1"/>
      <c r="G13" s="1"/>
    </row>
    <row r="14" spans="1:9" x14ac:dyDescent="0.2">
      <c r="A14" s="1"/>
      <c r="B14" s="1"/>
      <c r="C14" s="1"/>
      <c r="D14" s="1"/>
      <c r="E14" s="1"/>
      <c r="F14" s="1"/>
      <c r="G14" s="1"/>
    </row>
    <row r="15" spans="1:9" x14ac:dyDescent="0.2">
      <c r="A15" s="1"/>
      <c r="B15" s="1"/>
      <c r="C15" s="1"/>
      <c r="D15" s="1"/>
      <c r="E15" s="1"/>
      <c r="F15" s="1"/>
      <c r="G15" s="1"/>
    </row>
    <row r="16" spans="1:9" x14ac:dyDescent="0.2">
      <c r="A16" s="1"/>
      <c r="B16" s="1"/>
      <c r="C16" s="1"/>
      <c r="D16" s="1"/>
      <c r="E16" s="1"/>
      <c r="F16" s="1"/>
      <c r="G16" s="1"/>
    </row>
    <row r="17" spans="1:7" x14ac:dyDescent="0.2">
      <c r="A17" s="1"/>
      <c r="B17" s="1"/>
      <c r="C17" s="1"/>
      <c r="D17" s="1"/>
      <c r="E17" s="1"/>
      <c r="F17" s="1"/>
      <c r="G17" s="1"/>
    </row>
    <row r="19" spans="1:7" x14ac:dyDescent="0.2">
      <c r="E19" s="1"/>
      <c r="G19" s="1"/>
    </row>
    <row r="20" spans="1:7" x14ac:dyDescent="0.2">
      <c r="E2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Brazil 2014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Marc</cp:lastModifiedBy>
  <dcterms:created xsi:type="dcterms:W3CDTF">2016-12-09T14:17:17Z</dcterms:created>
  <dcterms:modified xsi:type="dcterms:W3CDTF">2017-10-23T14:36:21Z</dcterms:modified>
</cp:coreProperties>
</file>