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526"/>
  <workbookPr showInkAnnotation="0" autoCompressPictures="0"/>
  <bookViews>
    <workbookView xWindow="5940" yWindow="0" windowWidth="20720" windowHeight="13980" tabRatio="500"/>
  </bookViews>
  <sheets>
    <sheet name="Sheet1" sheetId="1" r:id="rId1"/>
  </sheets>
  <externalReferences>
    <externalReference r:id="rId2"/>
  </externalReferenc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" i="1" l="1"/>
  <c r="F3" i="1"/>
  <c r="G3" i="1"/>
  <c r="F4" i="1"/>
  <c r="G4" i="1"/>
  <c r="F5" i="1"/>
  <c r="G5" i="1"/>
  <c r="F6" i="1"/>
  <c r="G6" i="1"/>
  <c r="F7" i="1"/>
  <c r="G7" i="1"/>
  <c r="F8" i="1"/>
  <c r="G8" i="1"/>
  <c r="F9" i="1"/>
  <c r="G9" i="1"/>
  <c r="F10" i="1"/>
  <c r="G10" i="1"/>
  <c r="F11" i="1"/>
  <c r="G11" i="1"/>
  <c r="F12" i="1"/>
  <c r="G12" i="1"/>
  <c r="F13" i="1"/>
  <c r="G13" i="1"/>
  <c r="F14" i="1"/>
  <c r="G14" i="1"/>
  <c r="F15" i="1"/>
  <c r="G15" i="1"/>
  <c r="F16" i="1"/>
  <c r="G16" i="1"/>
  <c r="G2" i="1"/>
  <c r="F2" i="1"/>
  <c r="I2" i="1"/>
  <c r="E3" i="1"/>
  <c r="H3" i="1"/>
  <c r="E4" i="1"/>
  <c r="H4" i="1"/>
  <c r="E5" i="1"/>
  <c r="H5" i="1"/>
  <c r="E6" i="1"/>
  <c r="H6" i="1"/>
  <c r="E7" i="1"/>
  <c r="H7" i="1"/>
  <c r="E8" i="1"/>
  <c r="H8" i="1"/>
  <c r="E9" i="1"/>
  <c r="H9" i="1"/>
  <c r="E10" i="1"/>
  <c r="H10" i="1"/>
  <c r="E11" i="1"/>
  <c r="H11" i="1"/>
  <c r="E12" i="1"/>
  <c r="H12" i="1"/>
  <c r="E13" i="1"/>
  <c r="H13" i="1"/>
  <c r="E14" i="1"/>
  <c r="H14" i="1"/>
  <c r="E15" i="1"/>
  <c r="H15" i="1"/>
  <c r="E16" i="1"/>
  <c r="H16" i="1"/>
  <c r="H2" i="1"/>
  <c r="E2" i="1"/>
</calcChain>
</file>

<file path=xl/sharedStrings.xml><?xml version="1.0" encoding="utf-8"?>
<sst xmlns="http://schemas.openxmlformats.org/spreadsheetml/2006/main" count="11" uniqueCount="11">
  <si>
    <t>year</t>
  </si>
  <si>
    <t>country</t>
  </si>
  <si>
    <t>average</t>
  </si>
  <si>
    <t>p</t>
  </si>
  <si>
    <t>thr</t>
  </si>
  <si>
    <t>bracketavg</t>
  </si>
  <si>
    <t>Brazil</t>
  </si>
  <si>
    <t>component</t>
  </si>
  <si>
    <t>Taxable income</t>
  </si>
  <si>
    <t>s</t>
  </si>
  <si>
    <t>singleshare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</si>
</sst>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2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">
    <xf numFmtId="0" fontId="0" fillId="0" borderId="0" xfId="0"/>
    <xf numFmtId="0" fontId="0" fillId="0" borderId="0" xfId="0" applyAlignment="1">
      <alignment horizontal="left"/>
    </xf>
    <xf numFmtId="3" fontId="3" fillId="0" borderId="0" xfId="0" applyNumberFormat="1" applyFont="1" applyAlignment="1">
      <alignment horizontal="center" vertical="center"/>
    </xf>
    <xf numFmtId="0" fontId="0" fillId="0" borderId="0" xfId="0" applyNumberFormat="1"/>
    <xf numFmtId="0" fontId="0" fillId="0" borderId="0" xfId="0" applyNumberFormat="1" applyAlignment="1">
      <alignment horizontal="left"/>
    </xf>
    <xf numFmtId="0" fontId="3" fillId="0" borderId="0" xfId="0" applyNumberFormat="1" applyFont="1" applyAlignment="1">
      <alignment horizontal="right" vertical="center"/>
    </xf>
  </cellXfs>
  <cellStyles count="12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cmorgan/Google%20Drive/PhD/Brazil/Income%20distribution/WID/Data/DIRPF_2007-2015/gn-irpf-ac2014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1_AC2014"/>
      <sheetName val="T2_AC2014"/>
      <sheetName val="T3_AC2014"/>
      <sheetName val="T4_AC2014"/>
      <sheetName val="T5_AC2014"/>
      <sheetName val="T6_AC2014"/>
      <sheetName val="T7_AC2014"/>
      <sheetName val="T8_AC2014"/>
      <sheetName val="T9_AC2014"/>
      <sheetName val="T10_AC2014"/>
      <sheetName val="T11_AC2014"/>
      <sheetName val="T12_AC2014"/>
      <sheetName val="T12A_AC2014"/>
      <sheetName val="T12B_AC2014"/>
      <sheetName val="T13_AC2014"/>
      <sheetName val="T14-1_AC2014"/>
      <sheetName val="T14-2_AC2014"/>
      <sheetName val="T14-3_AC2014"/>
      <sheetName val="T15_AC2014"/>
      <sheetName val="T16_AC2014"/>
      <sheetName val="T17_AC2014"/>
      <sheetName val="T18_AC2014"/>
      <sheetName val="T19_AC2014"/>
      <sheetName val="T20_AC2014"/>
      <sheetName val="T21_AC2014"/>
      <sheetName val="T22_AC2014"/>
      <sheetName val="T23_AC2014"/>
    </sheetNames>
    <sheetDataSet>
      <sheetData sheetId="0"/>
      <sheetData sheetId="1"/>
      <sheetData sheetId="2"/>
      <sheetData sheetId="3"/>
      <sheetData sheetId="4"/>
      <sheetData sheetId="5"/>
      <sheetData sheetId="6">
        <row r="81">
          <cell r="C81">
            <v>0</v>
          </cell>
          <cell r="K81">
            <v>10252.960715300253</v>
          </cell>
          <cell r="L81">
            <v>0</v>
          </cell>
          <cell r="M81">
            <v>0.99858072134791109</v>
          </cell>
        </row>
        <row r="82">
          <cell r="C82">
            <v>17376</v>
          </cell>
          <cell r="K82">
            <v>22559.690245671223</v>
          </cell>
          <cell r="L82">
            <v>0.8278403092755412</v>
          </cell>
          <cell r="M82">
            <v>0.95266948842728161</v>
          </cell>
        </row>
        <row r="83">
          <cell r="C83">
            <v>26064</v>
          </cell>
          <cell r="K83">
            <v>32739.434088430269</v>
          </cell>
          <cell r="L83">
            <v>0.85701042219551493</v>
          </cell>
          <cell r="M83">
            <v>0.78876054708382382</v>
          </cell>
        </row>
        <row r="84">
          <cell r="C84">
            <v>43440</v>
          </cell>
          <cell r="K84">
            <v>51071.826386371125</v>
          </cell>
          <cell r="L84">
            <v>0.92388961436948425</v>
          </cell>
          <cell r="M84">
            <v>0.67880038614815241</v>
          </cell>
        </row>
        <row r="85">
          <cell r="C85">
            <v>60816</v>
          </cell>
          <cell r="K85">
            <v>71666.185155318017</v>
          </cell>
          <cell r="L85">
            <v>0.95239935120023911</v>
          </cell>
          <cell r="M85">
            <v>0.66707610736453349</v>
          </cell>
        </row>
        <row r="86">
          <cell r="C86">
            <v>86880</v>
          </cell>
          <cell r="K86">
            <v>104123.88343304401</v>
          </cell>
          <cell r="L86">
            <v>0.97218877944490611</v>
          </cell>
          <cell r="M86">
            <v>0.63083491063809971</v>
          </cell>
        </row>
        <row r="87">
          <cell r="C87">
            <v>130320</v>
          </cell>
          <cell r="K87">
            <v>147573.96059144067</v>
          </cell>
          <cell r="L87">
            <v>0.98596169459524285</v>
          </cell>
          <cell r="M87">
            <v>0.5944963451831804</v>
          </cell>
        </row>
        <row r="88">
          <cell r="C88">
            <v>173760</v>
          </cell>
          <cell r="K88">
            <v>206821.11640104355</v>
          </cell>
          <cell r="L88">
            <v>0.99170219792239889</v>
          </cell>
          <cell r="M88">
            <v>0.59335234086246236</v>
          </cell>
        </row>
        <row r="89">
          <cell r="C89">
            <v>260640</v>
          </cell>
          <cell r="K89">
            <v>293498.61020467104</v>
          </cell>
          <cell r="L89">
            <v>0.99652075492852454</v>
          </cell>
          <cell r="M89">
            <v>0.58179614549037062</v>
          </cell>
        </row>
        <row r="90">
          <cell r="C90">
            <v>347520</v>
          </cell>
          <cell r="K90">
            <v>396728.90003161709</v>
          </cell>
          <cell r="L90">
            <v>0.99851918211978397</v>
          </cell>
          <cell r="M90">
            <v>0.55799026188207557</v>
          </cell>
        </row>
        <row r="91">
          <cell r="C91">
            <v>521280</v>
          </cell>
          <cell r="K91">
            <v>569280.97393395239</v>
          </cell>
          <cell r="L91">
            <v>0.99954462178419023</v>
          </cell>
          <cell r="M91">
            <v>0.5590901464580067</v>
          </cell>
        </row>
        <row r="92">
          <cell r="C92">
            <v>695040</v>
          </cell>
          <cell r="K92">
            <v>862622.1947840458</v>
          </cell>
          <cell r="L92">
            <v>0.99977574440946959</v>
          </cell>
          <cell r="M92">
            <v>0.56533031144775925</v>
          </cell>
        </row>
        <row r="93">
          <cell r="C93">
            <v>1390080</v>
          </cell>
          <cell r="K93">
            <v>1513558.9579175885</v>
          </cell>
          <cell r="L93">
            <v>0.99994377286957414</v>
          </cell>
          <cell r="M93">
            <v>0.57518492650322606</v>
          </cell>
        </row>
        <row r="94">
          <cell r="C94">
            <v>2065120</v>
          </cell>
          <cell r="K94">
            <v>2066190.3101347308</v>
          </cell>
          <cell r="L94">
            <v>0.99997091079050582</v>
          </cell>
          <cell r="M94">
            <v>0.56539432195671457</v>
          </cell>
        </row>
        <row r="95">
          <cell r="C95">
            <v>2780160</v>
          </cell>
          <cell r="K95">
            <v>4857779.6005748026</v>
          </cell>
          <cell r="L95">
            <v>0.99998093741173499</v>
          </cell>
          <cell r="M95">
            <v>0.5633420273720714</v>
          </cell>
        </row>
        <row r="96">
          <cell r="K96">
            <v>18911.834055789124</v>
          </cell>
          <cell r="M96">
            <v>0.95671132873542142</v>
          </cell>
        </row>
      </sheetData>
      <sheetData sheetId="7"/>
      <sheetData sheetId="8">
        <row r="29">
          <cell r="L29">
            <v>18102.867984640001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16">
          <cell r="D16">
            <v>256.16371651252001</v>
          </cell>
        </row>
      </sheetData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"/>
  <sheetViews>
    <sheetView tabSelected="1" zoomScale="150" zoomScaleNormal="150" zoomScalePageLayoutView="150" workbookViewId="0">
      <selection activeCell="D3" sqref="D3"/>
    </sheetView>
  </sheetViews>
  <sheetFormatPr baseColWidth="10" defaultRowHeight="15" x14ac:dyDescent="0"/>
  <sheetData>
    <row r="1" spans="1:9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9</v>
      </c>
      <c r="I1" s="1" t="s">
        <v>10</v>
      </c>
    </row>
    <row r="2" spans="1:9">
      <c r="A2" s="1">
        <v>2014</v>
      </c>
      <c r="B2" s="1" t="s">
        <v>6</v>
      </c>
      <c r="C2" s="1" t="s">
        <v>8</v>
      </c>
      <c r="D2" s="4">
        <f>[1]T7_AC2014!$K$96</f>
        <v>18911.834055789124</v>
      </c>
      <c r="E2" s="3">
        <f>[1]T7_AC2014!L81</f>
        <v>0</v>
      </c>
      <c r="F2" s="5">
        <f>[1]T7_AC2014!C81</f>
        <v>0</v>
      </c>
      <c r="G2" s="5">
        <f>[1]T7_AC2014!K81</f>
        <v>10252.960715300253</v>
      </c>
      <c r="H2" s="3">
        <f>[1]T7_AC2014!M81</f>
        <v>0.99858072134791109</v>
      </c>
      <c r="I2" s="3">
        <f>[1]T7_AC2014!M96</f>
        <v>0.95671132873542142</v>
      </c>
    </row>
    <row r="3" spans="1:9">
      <c r="D3" s="3"/>
      <c r="E3" s="3">
        <f>[1]T7_AC2014!L82</f>
        <v>0.8278403092755412</v>
      </c>
      <c r="F3" s="5">
        <f>[1]T7_AC2014!C82</f>
        <v>17376</v>
      </c>
      <c r="G3" s="5">
        <f>[1]T7_AC2014!K82</f>
        <v>22559.690245671223</v>
      </c>
      <c r="H3" s="3">
        <f>[1]T7_AC2014!M82</f>
        <v>0.95266948842728161</v>
      </c>
      <c r="I3" s="3"/>
    </row>
    <row r="4" spans="1:9">
      <c r="D4" s="3"/>
      <c r="E4" s="3">
        <f>[1]T7_AC2014!L83</f>
        <v>0.85701042219551493</v>
      </c>
      <c r="F4" s="5">
        <f>[1]T7_AC2014!C83</f>
        <v>26064</v>
      </c>
      <c r="G4" s="5">
        <f>[1]T7_AC2014!K83</f>
        <v>32739.434088430269</v>
      </c>
      <c r="H4" s="3">
        <f>[1]T7_AC2014!M83</f>
        <v>0.78876054708382382</v>
      </c>
      <c r="I4" s="3"/>
    </row>
    <row r="5" spans="1:9">
      <c r="D5" s="3"/>
      <c r="E5" s="3">
        <f>[1]T7_AC2014!L84</f>
        <v>0.92388961436948425</v>
      </c>
      <c r="F5" s="5">
        <f>[1]T7_AC2014!C84</f>
        <v>43440</v>
      </c>
      <c r="G5" s="5">
        <f>[1]T7_AC2014!K84</f>
        <v>51071.826386371125</v>
      </c>
      <c r="H5" s="3">
        <f>[1]T7_AC2014!M84</f>
        <v>0.67880038614815241</v>
      </c>
      <c r="I5" s="3"/>
    </row>
    <row r="6" spans="1:9">
      <c r="D6" s="3"/>
      <c r="E6" s="3">
        <f>[1]T7_AC2014!L85</f>
        <v>0.95239935120023911</v>
      </c>
      <c r="F6" s="5">
        <f>[1]T7_AC2014!C85</f>
        <v>60816</v>
      </c>
      <c r="G6" s="5">
        <f>[1]T7_AC2014!K85</f>
        <v>71666.185155318017</v>
      </c>
      <c r="H6" s="3">
        <f>[1]T7_AC2014!M85</f>
        <v>0.66707610736453349</v>
      </c>
      <c r="I6" s="3"/>
    </row>
    <row r="7" spans="1:9">
      <c r="D7" s="3"/>
      <c r="E7" s="3">
        <f>[1]T7_AC2014!L86</f>
        <v>0.97218877944490611</v>
      </c>
      <c r="F7" s="5">
        <f>[1]T7_AC2014!C86</f>
        <v>86880</v>
      </c>
      <c r="G7" s="5">
        <f>[1]T7_AC2014!K86</f>
        <v>104123.88343304401</v>
      </c>
      <c r="H7" s="3">
        <f>[1]T7_AC2014!M86</f>
        <v>0.63083491063809971</v>
      </c>
      <c r="I7" s="3"/>
    </row>
    <row r="8" spans="1:9">
      <c r="D8" s="3"/>
      <c r="E8" s="3">
        <f>[1]T7_AC2014!L87</f>
        <v>0.98596169459524285</v>
      </c>
      <c r="F8" s="5">
        <f>[1]T7_AC2014!C87</f>
        <v>130320</v>
      </c>
      <c r="G8" s="5">
        <f>[1]T7_AC2014!K87</f>
        <v>147573.96059144067</v>
      </c>
      <c r="H8" s="3">
        <f>[1]T7_AC2014!M87</f>
        <v>0.5944963451831804</v>
      </c>
      <c r="I8" s="3"/>
    </row>
    <row r="9" spans="1:9">
      <c r="D9" s="3"/>
      <c r="E9" s="3">
        <f>[1]T7_AC2014!L88</f>
        <v>0.99170219792239889</v>
      </c>
      <c r="F9" s="5">
        <f>[1]T7_AC2014!C88</f>
        <v>173760</v>
      </c>
      <c r="G9" s="5">
        <f>[1]T7_AC2014!K88</f>
        <v>206821.11640104355</v>
      </c>
      <c r="H9" s="3">
        <f>[1]T7_AC2014!M88</f>
        <v>0.59335234086246236</v>
      </c>
      <c r="I9" s="3"/>
    </row>
    <row r="10" spans="1:9">
      <c r="D10" s="3"/>
      <c r="E10" s="3">
        <f>[1]T7_AC2014!L89</f>
        <v>0.99652075492852454</v>
      </c>
      <c r="F10" s="5">
        <f>[1]T7_AC2014!C89</f>
        <v>260640</v>
      </c>
      <c r="G10" s="5">
        <f>[1]T7_AC2014!K89</f>
        <v>293498.61020467104</v>
      </c>
      <c r="H10" s="3">
        <f>[1]T7_AC2014!M89</f>
        <v>0.58179614549037062</v>
      </c>
      <c r="I10" s="3"/>
    </row>
    <row r="11" spans="1:9">
      <c r="D11" s="3"/>
      <c r="E11" s="3">
        <f>[1]T7_AC2014!L90</f>
        <v>0.99851918211978397</v>
      </c>
      <c r="F11" s="5">
        <f>[1]T7_AC2014!C90</f>
        <v>347520</v>
      </c>
      <c r="G11" s="5">
        <f>[1]T7_AC2014!K90</f>
        <v>396728.90003161709</v>
      </c>
      <c r="H11" s="3">
        <f>[1]T7_AC2014!M90</f>
        <v>0.55799026188207557</v>
      </c>
      <c r="I11" s="3"/>
    </row>
    <row r="12" spans="1:9">
      <c r="D12" s="3"/>
      <c r="E12" s="3">
        <f>[1]T7_AC2014!L91</f>
        <v>0.99954462178419023</v>
      </c>
      <c r="F12" s="5">
        <f>[1]T7_AC2014!C91</f>
        <v>521280</v>
      </c>
      <c r="G12" s="5">
        <f>[1]T7_AC2014!K91</f>
        <v>569280.97393395239</v>
      </c>
      <c r="H12" s="3">
        <f>[1]T7_AC2014!M91</f>
        <v>0.5590901464580067</v>
      </c>
      <c r="I12" s="3"/>
    </row>
    <row r="13" spans="1:9">
      <c r="D13" s="3"/>
      <c r="E13" s="3">
        <f>[1]T7_AC2014!L92</f>
        <v>0.99977574440946959</v>
      </c>
      <c r="F13" s="5">
        <f>[1]T7_AC2014!C92</f>
        <v>695040</v>
      </c>
      <c r="G13" s="5">
        <f>[1]T7_AC2014!K92</f>
        <v>862622.1947840458</v>
      </c>
      <c r="H13" s="3">
        <f>[1]T7_AC2014!M92</f>
        <v>0.56533031144775925</v>
      </c>
      <c r="I13" s="3"/>
    </row>
    <row r="14" spans="1:9">
      <c r="D14" s="3"/>
      <c r="E14" s="3">
        <f>[1]T7_AC2014!L93</f>
        <v>0.99994377286957414</v>
      </c>
      <c r="F14" s="5">
        <f>[1]T7_AC2014!C93</f>
        <v>1390080</v>
      </c>
      <c r="G14" s="5">
        <f>[1]T7_AC2014!K93</f>
        <v>1513558.9579175885</v>
      </c>
      <c r="H14" s="3">
        <f>[1]T7_AC2014!M93</f>
        <v>0.57518492650322606</v>
      </c>
      <c r="I14" s="3"/>
    </row>
    <row r="15" spans="1:9">
      <c r="D15" s="3"/>
      <c r="E15" s="3">
        <f>[1]T7_AC2014!L94</f>
        <v>0.99997091079050582</v>
      </c>
      <c r="F15" s="5">
        <f>[1]T7_AC2014!C94</f>
        <v>2065120</v>
      </c>
      <c r="G15" s="5">
        <f>[1]T7_AC2014!K94</f>
        <v>2066190.3101347308</v>
      </c>
      <c r="H15" s="3">
        <f>[1]T7_AC2014!M94</f>
        <v>0.56539432195671457</v>
      </c>
      <c r="I15" s="3"/>
    </row>
    <row r="16" spans="1:9">
      <c r="D16" s="3"/>
      <c r="E16" s="3">
        <f>[1]T7_AC2014!L95</f>
        <v>0.99998093741173499</v>
      </c>
      <c r="F16" s="5">
        <f>[1]T7_AC2014!C95</f>
        <v>2780160</v>
      </c>
      <c r="G16" s="5">
        <f>[1]T7_AC2014!K95</f>
        <v>4857779.6005748026</v>
      </c>
      <c r="H16" s="3">
        <f>[1]T7_AC2014!M95</f>
        <v>0.5633420273720714</v>
      </c>
      <c r="I16" s="3"/>
    </row>
    <row r="18" spans="4:17">
      <c r="D18" s="2"/>
      <c r="H18" s="3"/>
      <c r="I18" s="2"/>
      <c r="J18" s="2"/>
      <c r="K18" s="2"/>
      <c r="L18" s="2"/>
      <c r="M18" s="2"/>
      <c r="N18" s="2"/>
      <c r="O18" s="2"/>
      <c r="P18" s="2"/>
      <c r="Q18" s="2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 Morgan</dc:creator>
  <cp:lastModifiedBy>Marc Morgan</cp:lastModifiedBy>
  <dcterms:created xsi:type="dcterms:W3CDTF">2017-08-03T09:26:49Z</dcterms:created>
  <dcterms:modified xsi:type="dcterms:W3CDTF">2017-08-13T13:15:32Z</dcterms:modified>
</cp:coreProperties>
</file>