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319"/>
  <workbookPr defaultThemeVersion="166925"/>
  <mc:AlternateContent xmlns:mc="http://schemas.openxmlformats.org/markup-compatibility/2006">
    <mc:Choice Requires="x15">
      <x15ac:absPath xmlns:x15ac="http://schemas.microsoft.com/office/spreadsheetml/2010/11/ac" url="/Users/lucaschancel/Dropbox/WID_India/Graphs/"/>
    </mc:Choice>
  </mc:AlternateContent>
  <xr:revisionPtr revIDLastSave="0" documentId="13_ncr:1_{A66C2C04-9826-A948-8E63-70D23FB3AF13}" xr6:coauthVersionLast="31" xr6:coauthVersionMax="31" xr10:uidLastSave="{00000000-0000-0000-0000-000000000000}"/>
  <bookViews>
    <workbookView xWindow="2460" yWindow="460" windowWidth="24140" windowHeight="13980" firstSheet="13" activeTab="20" xr2:uid="{00000000-000D-0000-FFFF-FFFF00000000}"/>
  </bookViews>
  <sheets>
    <sheet name="Summary" sheetId="23" r:id="rId1"/>
    <sheet name="Appendix1" sheetId="9" r:id="rId2"/>
    <sheet name="Appendix1-data" sheetId="10" r:id="rId3"/>
    <sheet name="Appendix2" sheetId="11" r:id="rId4"/>
    <sheet name="Appendix3" sheetId="7" r:id="rId5"/>
    <sheet name="Appendix3-data" sheetId="24" r:id="rId6"/>
    <sheet name="Appendix4" sheetId="5" r:id="rId7"/>
    <sheet name="Appendix4-data" sheetId="6" r:id="rId8"/>
    <sheet name="Appendix5" sheetId="3" r:id="rId9"/>
    <sheet name="Appendix5-data" sheetId="4" r:id="rId10"/>
    <sheet name="Appendix6" sheetId="13" r:id="rId11"/>
    <sheet name="Appendix6-data" sheetId="14" r:id="rId12"/>
    <sheet name="Appendix7" sheetId="15" r:id="rId13"/>
    <sheet name="Appendix7-data" sheetId="16" r:id="rId14"/>
    <sheet name="Appendix8" sheetId="17" r:id="rId15"/>
    <sheet name="Appendix8-data" sheetId="18" r:id="rId16"/>
    <sheet name="Appendix9" sheetId="19" r:id="rId17"/>
    <sheet name="Appendix9-data" sheetId="20" r:id="rId18"/>
    <sheet name="Appendix10" sheetId="1" r:id="rId19"/>
    <sheet name="Appendix10-data" sheetId="2" r:id="rId20"/>
    <sheet name="Appendix11" sheetId="21" r:id="rId21"/>
    <sheet name="Appendix11-data" sheetId="22" r:id="rId22"/>
    <sheet name="Appendix12" sheetId="31" r:id="rId23"/>
    <sheet name="Appendix12-data" sheetId="32" r:id="rId24"/>
    <sheet name="Appendix13a" sheetId="33" r:id="rId25"/>
    <sheet name="Appendix13a-data" sheetId="34" r:id="rId26"/>
    <sheet name="Appendix13b-data" sheetId="35" r:id="rId27"/>
    <sheet name="Appendix13b" sheetId="36" r:id="rId28"/>
    <sheet name="Appendix13c" sheetId="38" r:id="rId29"/>
    <sheet name="Appendix13c-data" sheetId="37" r:id="rId30"/>
    <sheet name="Appendix14a-data" sheetId="40" r:id="rId31"/>
    <sheet name="Appendix14a" sheetId="42" r:id="rId32"/>
    <sheet name="Appendix14b" sheetId="41" r:id="rId33"/>
    <sheet name="Appendix14b-data" sheetId="39" r:id="rId34"/>
    <sheet name="Appendix14c-data" sheetId="43" r:id="rId35"/>
    <sheet name="Appendix14c" sheetId="44" r:id="rId36"/>
  </sheets>
  <calcPr calcId="179017"/>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10" i="21" l="1"/>
  <c r="B11" i="21"/>
  <c r="B5" i="19"/>
  <c r="B6" i="19"/>
  <c r="B7" i="19"/>
  <c r="B8" i="19"/>
  <c r="B9" i="19"/>
  <c r="B10" i="19"/>
  <c r="B11" i="19"/>
  <c r="B4" i="19"/>
  <c r="B95" i="34"/>
  <c r="B94" i="34"/>
  <c r="B9" i="21"/>
  <c r="B8" i="21"/>
  <c r="B7" i="21"/>
  <c r="B6" i="21"/>
  <c r="B5" i="21"/>
  <c r="B4" i="21"/>
  <c r="B11" i="1"/>
  <c r="B10" i="1"/>
  <c r="B9" i="1"/>
  <c r="B8" i="1"/>
  <c r="B7" i="1"/>
  <c r="B6" i="1"/>
  <c r="B5" i="1"/>
  <c r="B4" i="1"/>
  <c r="D26" i="13"/>
  <c r="C26" i="13"/>
  <c r="B26" i="13"/>
  <c r="A26" i="13"/>
  <c r="F25" i="13"/>
  <c r="E25" i="13"/>
  <c r="D25" i="13"/>
  <c r="C25" i="13"/>
  <c r="B25" i="13"/>
  <c r="A25" i="13"/>
  <c r="F24" i="13"/>
  <c r="E24" i="13"/>
  <c r="D24" i="13"/>
  <c r="C24" i="13"/>
  <c r="B24" i="13"/>
  <c r="A24" i="13"/>
  <c r="F23" i="13"/>
  <c r="E23" i="13"/>
  <c r="D23" i="13"/>
  <c r="C23" i="13"/>
  <c r="B23" i="13"/>
  <c r="A23" i="13"/>
  <c r="F22" i="13"/>
  <c r="E22" i="13"/>
  <c r="D22" i="13"/>
  <c r="C22" i="13"/>
  <c r="B22" i="13"/>
  <c r="A22" i="13"/>
  <c r="F21" i="13"/>
  <c r="E21" i="13"/>
  <c r="D21" i="13"/>
  <c r="C21" i="13"/>
  <c r="B21" i="13"/>
  <c r="A21" i="13"/>
  <c r="F20" i="13"/>
  <c r="E20" i="13"/>
  <c r="D20" i="13"/>
  <c r="C20" i="13"/>
  <c r="B20" i="13"/>
  <c r="A20" i="13"/>
  <c r="F19" i="13"/>
  <c r="E19" i="13"/>
  <c r="D19" i="13"/>
  <c r="C19" i="13"/>
  <c r="B19" i="13"/>
  <c r="A19" i="13"/>
  <c r="F18" i="13"/>
  <c r="E18" i="13"/>
  <c r="D18" i="13"/>
  <c r="C18" i="13"/>
  <c r="B18" i="13"/>
  <c r="A18" i="13"/>
  <c r="F17" i="13"/>
  <c r="E17" i="13"/>
  <c r="D17" i="13"/>
  <c r="C17" i="13"/>
  <c r="B17" i="13"/>
  <c r="A17" i="13"/>
  <c r="F16" i="13"/>
  <c r="E16" i="13"/>
  <c r="D16" i="13"/>
  <c r="C16" i="13"/>
  <c r="B16" i="13"/>
  <c r="A16" i="13"/>
  <c r="F15" i="13"/>
  <c r="E15" i="13"/>
  <c r="D15" i="13"/>
  <c r="C15" i="13"/>
  <c r="B15" i="13"/>
  <c r="A15" i="13"/>
  <c r="F14" i="13"/>
  <c r="E14" i="13"/>
  <c r="D14" i="13"/>
  <c r="C14" i="13"/>
  <c r="B14" i="13"/>
  <c r="A14" i="13"/>
  <c r="F13" i="13"/>
  <c r="E13" i="13"/>
  <c r="D13" i="13"/>
  <c r="C13" i="13"/>
  <c r="B13" i="13"/>
  <c r="A13" i="13"/>
  <c r="F12" i="13"/>
  <c r="E12" i="13"/>
  <c r="D12" i="13"/>
  <c r="C12" i="13"/>
  <c r="B12" i="13"/>
  <c r="A12" i="13"/>
  <c r="F11" i="13"/>
  <c r="E11" i="13"/>
  <c r="D11" i="13"/>
  <c r="C11" i="13"/>
  <c r="B11" i="13"/>
  <c r="A11" i="13"/>
  <c r="F10" i="13"/>
  <c r="E10" i="13"/>
  <c r="D10" i="13"/>
  <c r="C10" i="13"/>
  <c r="B10" i="13"/>
  <c r="A10" i="13"/>
  <c r="F9" i="13"/>
  <c r="E9" i="13"/>
  <c r="D9" i="13"/>
  <c r="C9" i="13"/>
  <c r="B9" i="13"/>
  <c r="A9" i="13"/>
  <c r="F8" i="13"/>
  <c r="E8" i="13"/>
  <c r="D8" i="13"/>
  <c r="C8" i="13"/>
  <c r="B8" i="13"/>
  <c r="A8" i="13"/>
  <c r="F7" i="13"/>
  <c r="E7" i="13"/>
  <c r="D7" i="13"/>
  <c r="C7" i="13"/>
  <c r="B7" i="13"/>
  <c r="A7" i="13"/>
  <c r="F6" i="13"/>
  <c r="E6" i="13"/>
  <c r="D6" i="13"/>
  <c r="C6" i="13"/>
  <c r="B6" i="13"/>
  <c r="A6" i="13"/>
  <c r="F5" i="13"/>
  <c r="E5" i="13"/>
  <c r="D5" i="13"/>
  <c r="C5" i="13"/>
  <c r="B5" i="13"/>
  <c r="A5" i="13"/>
  <c r="F4" i="13"/>
  <c r="E4" i="13"/>
  <c r="D4" i="13"/>
  <c r="C4" i="13"/>
  <c r="B4" i="13"/>
  <c r="A4" i="13"/>
  <c r="F3" i="13"/>
  <c r="E3" i="13"/>
  <c r="D3" i="13"/>
  <c r="C3" i="13"/>
  <c r="B3" i="13"/>
  <c r="A3" i="13"/>
  <c r="F2" i="13"/>
  <c r="E2" i="13"/>
  <c r="D2" i="13"/>
  <c r="C2" i="13"/>
  <c r="B2" i="13"/>
  <c r="A2" i="13"/>
  <c r="O30" i="7"/>
  <c r="N30" i="7"/>
  <c r="M30" i="7"/>
  <c r="L30" i="7"/>
  <c r="K30" i="7"/>
  <c r="J30" i="7"/>
  <c r="I30" i="7"/>
  <c r="H30" i="7"/>
  <c r="G30" i="7"/>
  <c r="F30" i="7"/>
  <c r="E30" i="7"/>
  <c r="D30" i="7"/>
  <c r="O29" i="7"/>
  <c r="N29" i="7"/>
  <c r="M29" i="7"/>
  <c r="L29" i="7"/>
  <c r="K29" i="7"/>
  <c r="J29" i="7"/>
  <c r="I29" i="7"/>
  <c r="H29" i="7"/>
  <c r="G29" i="7"/>
  <c r="F29" i="7"/>
  <c r="E29" i="7"/>
  <c r="D29" i="7"/>
  <c r="O28" i="7"/>
  <c r="N28" i="7"/>
  <c r="M28" i="7"/>
  <c r="L28" i="7"/>
  <c r="K28" i="7"/>
  <c r="J28" i="7"/>
  <c r="I28" i="7"/>
  <c r="H28" i="7"/>
  <c r="G28" i="7"/>
  <c r="F28" i="7"/>
  <c r="E28" i="7"/>
  <c r="D28" i="7"/>
  <c r="O27" i="7"/>
  <c r="N27" i="7"/>
  <c r="M27" i="7"/>
  <c r="L27" i="7"/>
  <c r="K27" i="7"/>
  <c r="J27" i="7"/>
  <c r="I27" i="7"/>
  <c r="H27" i="7"/>
  <c r="G27" i="7"/>
  <c r="F27" i="7"/>
  <c r="E27" i="7"/>
  <c r="D27" i="7"/>
  <c r="O26" i="7"/>
  <c r="N26" i="7"/>
  <c r="M26" i="7"/>
  <c r="L26" i="7"/>
  <c r="K26" i="7"/>
  <c r="J26" i="7"/>
  <c r="I26" i="7"/>
  <c r="H26" i="7"/>
  <c r="G26" i="7"/>
  <c r="F26" i="7"/>
  <c r="E26" i="7"/>
  <c r="D26" i="7"/>
  <c r="O25" i="7"/>
  <c r="N25" i="7"/>
  <c r="M25" i="7"/>
  <c r="L25" i="7"/>
  <c r="K25" i="7"/>
  <c r="J25" i="7"/>
  <c r="I25" i="7"/>
  <c r="H25" i="7"/>
  <c r="G25" i="7"/>
  <c r="F25" i="7"/>
  <c r="E25" i="7"/>
  <c r="D25" i="7"/>
  <c r="O24" i="7"/>
  <c r="N24" i="7"/>
  <c r="M24" i="7"/>
  <c r="L24" i="7"/>
  <c r="K24" i="7"/>
  <c r="J24" i="7"/>
  <c r="I24" i="7"/>
  <c r="H24" i="7"/>
  <c r="G24" i="7"/>
  <c r="F24" i="7"/>
  <c r="E24" i="7"/>
  <c r="D24" i="7"/>
  <c r="O23" i="7"/>
  <c r="N23" i="7"/>
  <c r="M23" i="7"/>
  <c r="L23" i="7"/>
  <c r="K23" i="7"/>
  <c r="J23" i="7"/>
  <c r="I23" i="7"/>
  <c r="H23" i="7"/>
  <c r="G23" i="7"/>
  <c r="F23" i="7"/>
  <c r="E23" i="7"/>
  <c r="D23" i="7"/>
  <c r="O22" i="7"/>
  <c r="N22" i="7"/>
  <c r="M22" i="7"/>
  <c r="L22" i="7"/>
  <c r="K22" i="7"/>
  <c r="J22" i="7"/>
  <c r="I22" i="7"/>
  <c r="H22" i="7"/>
  <c r="G22" i="7"/>
  <c r="F22" i="7"/>
  <c r="E22" i="7"/>
  <c r="D22" i="7"/>
  <c r="O21" i="7"/>
  <c r="N21" i="7"/>
  <c r="M21" i="7"/>
  <c r="L21" i="7"/>
  <c r="K21" i="7"/>
  <c r="J21" i="7"/>
  <c r="I21" i="7"/>
  <c r="H21" i="7"/>
  <c r="G21" i="7"/>
  <c r="F21" i="7"/>
  <c r="E21" i="7"/>
  <c r="D21" i="7"/>
  <c r="O20" i="7"/>
  <c r="N20" i="7"/>
  <c r="M20" i="7"/>
  <c r="L20" i="7"/>
  <c r="K20" i="7"/>
  <c r="J20" i="7"/>
  <c r="I20" i="7"/>
  <c r="H20" i="7"/>
  <c r="G20" i="7"/>
  <c r="F20" i="7"/>
  <c r="E20" i="7"/>
  <c r="D20" i="7"/>
  <c r="O19" i="7"/>
  <c r="N19" i="7"/>
  <c r="M19" i="7"/>
  <c r="L19" i="7"/>
  <c r="K19" i="7"/>
  <c r="J19" i="7"/>
  <c r="I19" i="7"/>
  <c r="H19" i="7"/>
  <c r="G19" i="7"/>
  <c r="F19" i="7"/>
  <c r="E19" i="7"/>
  <c r="D19" i="7"/>
  <c r="O18" i="7"/>
  <c r="N18" i="7"/>
  <c r="M18" i="7"/>
  <c r="L18" i="7"/>
  <c r="K18" i="7"/>
  <c r="J18" i="7"/>
  <c r="I18" i="7"/>
  <c r="H18" i="7"/>
  <c r="G18" i="7"/>
  <c r="F18" i="7"/>
  <c r="E18" i="7"/>
  <c r="D18" i="7"/>
  <c r="O17" i="7"/>
  <c r="N17" i="7"/>
  <c r="M17" i="7"/>
  <c r="L17" i="7"/>
  <c r="K17" i="7"/>
  <c r="J17" i="7"/>
  <c r="I17" i="7"/>
  <c r="H17" i="7"/>
  <c r="G17" i="7"/>
  <c r="F17" i="7"/>
  <c r="E17" i="7"/>
  <c r="D17" i="7"/>
  <c r="O16" i="7"/>
  <c r="N16" i="7"/>
  <c r="M16" i="7"/>
  <c r="L16" i="7"/>
  <c r="K16" i="7"/>
  <c r="J16" i="7"/>
  <c r="I16" i="7"/>
  <c r="H16" i="7"/>
  <c r="G16" i="7"/>
  <c r="F16" i="7"/>
  <c r="E16" i="7"/>
  <c r="D16" i="7"/>
  <c r="O15" i="7"/>
  <c r="N15" i="7"/>
  <c r="M15" i="7"/>
  <c r="L15" i="7"/>
  <c r="K15" i="7"/>
  <c r="J15" i="7"/>
  <c r="I15" i="7"/>
  <c r="H15" i="7"/>
  <c r="G15" i="7"/>
  <c r="F15" i="7"/>
  <c r="E15" i="7"/>
  <c r="D15" i="7"/>
  <c r="O14" i="7"/>
  <c r="N14" i="7"/>
  <c r="M14" i="7"/>
  <c r="L14" i="7"/>
  <c r="K14" i="7"/>
  <c r="J14" i="7"/>
  <c r="I14" i="7"/>
  <c r="H14" i="7"/>
  <c r="G14" i="7"/>
  <c r="F14" i="7"/>
  <c r="E14" i="7"/>
  <c r="D14" i="7"/>
  <c r="O13" i="7"/>
  <c r="N13" i="7"/>
  <c r="M13" i="7"/>
  <c r="L13" i="7"/>
  <c r="K13" i="7"/>
  <c r="J13" i="7"/>
  <c r="I13" i="7"/>
  <c r="H13" i="7"/>
  <c r="G13" i="7"/>
  <c r="F13" i="7"/>
  <c r="E13" i="7"/>
  <c r="D13" i="7"/>
  <c r="O12" i="7"/>
  <c r="N12" i="7"/>
  <c r="M12" i="7"/>
  <c r="L12" i="7"/>
  <c r="K12" i="7"/>
  <c r="J12" i="7"/>
  <c r="I12" i="7"/>
  <c r="H12" i="7"/>
  <c r="G12" i="7"/>
  <c r="F12" i="7"/>
  <c r="E12" i="7"/>
  <c r="D12" i="7"/>
  <c r="O11" i="7"/>
  <c r="N11" i="7"/>
  <c r="M11" i="7"/>
  <c r="L11" i="7"/>
  <c r="K11" i="7"/>
  <c r="J11" i="7"/>
  <c r="I11" i="7"/>
  <c r="H11" i="7"/>
  <c r="G11" i="7"/>
  <c r="F11" i="7"/>
  <c r="E11" i="7"/>
  <c r="D11" i="7"/>
  <c r="O10" i="7"/>
  <c r="N10" i="7"/>
  <c r="M10" i="7"/>
  <c r="L10" i="7"/>
  <c r="K10" i="7"/>
  <c r="J10" i="7"/>
  <c r="I10" i="7"/>
  <c r="H10" i="7"/>
  <c r="G10" i="7"/>
  <c r="F10" i="7"/>
  <c r="E10" i="7"/>
  <c r="D10" i="7"/>
  <c r="O9" i="7"/>
  <c r="N9" i="7"/>
  <c r="M9" i="7"/>
  <c r="L9" i="7"/>
  <c r="K9" i="7"/>
  <c r="J9" i="7"/>
  <c r="I9" i="7"/>
  <c r="H9" i="7"/>
  <c r="G9" i="7"/>
  <c r="F9" i="7"/>
  <c r="E9" i="7"/>
  <c r="D9" i="7"/>
  <c r="O8" i="7"/>
  <c r="N8" i="7"/>
  <c r="M8" i="7"/>
  <c r="L8" i="7"/>
  <c r="K8" i="7"/>
  <c r="J8" i="7"/>
  <c r="I8" i="7"/>
  <c r="H8" i="7"/>
  <c r="G8" i="7"/>
  <c r="F8" i="7"/>
  <c r="E8" i="7"/>
  <c r="D8" i="7"/>
  <c r="O7" i="7"/>
  <c r="N7" i="7"/>
  <c r="M7" i="7"/>
  <c r="L7" i="7"/>
  <c r="K7" i="7"/>
  <c r="J7" i="7"/>
  <c r="I7" i="7"/>
  <c r="H7" i="7"/>
  <c r="G7" i="7"/>
  <c r="F7" i="7"/>
  <c r="E7" i="7"/>
  <c r="D7" i="7"/>
  <c r="O6" i="7"/>
  <c r="N6" i="7"/>
  <c r="M6" i="7"/>
  <c r="L6" i="7"/>
  <c r="K6" i="7"/>
  <c r="J6" i="7"/>
  <c r="I6" i="7"/>
  <c r="H6" i="7"/>
  <c r="G6" i="7"/>
  <c r="F6" i="7"/>
  <c r="E6" i="7"/>
  <c r="D6" i="7"/>
  <c r="O5" i="7"/>
  <c r="N5" i="7"/>
  <c r="M5" i="7"/>
  <c r="L5" i="7"/>
  <c r="K5" i="7"/>
  <c r="J5" i="7"/>
  <c r="I5" i="7"/>
  <c r="H5" i="7"/>
  <c r="G5" i="7"/>
  <c r="F5" i="7"/>
  <c r="E5" i="7"/>
  <c r="D5" i="7"/>
  <c r="O4" i="7"/>
  <c r="N4" i="7"/>
  <c r="M4" i="7"/>
  <c r="L4" i="7"/>
  <c r="K4" i="7"/>
  <c r="J4" i="7"/>
  <c r="I4" i="7"/>
  <c r="H4" i="7"/>
  <c r="G4" i="7"/>
  <c r="F4" i="7"/>
  <c r="E4" i="7"/>
  <c r="D4" i="7"/>
  <c r="O3" i="7"/>
  <c r="N3" i="7"/>
  <c r="M3" i="7"/>
  <c r="L3" i="7"/>
  <c r="K3" i="7"/>
  <c r="J3" i="7"/>
  <c r="I3" i="7"/>
  <c r="H3" i="7"/>
  <c r="G3" i="7"/>
  <c r="F3" i="7"/>
  <c r="E3" i="7"/>
  <c r="D3" i="7"/>
</calcChain>
</file>

<file path=xl/sharedStrings.xml><?xml version="1.0" encoding="utf-8"?>
<sst xmlns="http://schemas.openxmlformats.org/spreadsheetml/2006/main" count="478" uniqueCount="249">
  <si>
    <t>A</t>
  </si>
  <si>
    <t>WB</t>
  </si>
  <si>
    <t>UN</t>
  </si>
  <si>
    <t>Indian income inequalitu 1922-2015: From British to Bilionnaire Raj?"</t>
  </si>
  <si>
    <t>Lucas Chancel and Thomas Piketty</t>
  </si>
  <si>
    <t>This excel file contains all the appendix data graphs and tables.</t>
  </si>
  <si>
    <t>Year</t>
  </si>
  <si>
    <t>Correction</t>
  </si>
  <si>
    <t>1948-1951</t>
  </si>
  <si>
    <t>The first bracket of 1000 is removed altogether</t>
  </si>
  <si>
    <t>Merging of 70k and 60k brackets into 50k to 100k brackets</t>
  </si>
  <si>
    <t>Merging of 15k and 17.5k brackets into 12.5k to 20k brackets</t>
  </si>
  <si>
    <t xml:space="preserve">Merging of 40k bracket into 30k to 50k brackets </t>
  </si>
  <si>
    <t>Merging of 400k and 500k brackets into into 300k</t>
  </si>
  <si>
    <t xml:space="preserve">Not used for the analysis due to assumed erroneous values </t>
  </si>
  <si>
    <t>In the first version of the paper, a correction was made to correct what was assumed to be a typo in the very top bracket. Revisions of the raw tabulations published by the Income Tax Department are in line with our early correction, but we now use the raw value corrected by the ITD.</t>
  </si>
  <si>
    <t>NSS Round</t>
  </si>
  <si>
    <t xml:space="preserve">Year </t>
  </si>
  <si>
    <t>Mean consumption - survey</t>
  </si>
  <si>
    <t>Mean income - strategy A1</t>
  </si>
  <si>
    <t>Mean income - strategy A2</t>
  </si>
  <si>
    <t>Mean income - strategy A0</t>
  </si>
  <si>
    <t>Gini consumption - survey</t>
  </si>
  <si>
    <t>Gini income - strategy A1</t>
  </si>
  <si>
    <t>Gini income - strategy A2</t>
  </si>
  <si>
    <t>Gini income - strategy A0</t>
  </si>
  <si>
    <t>p90/p10 ratio consumption - survey</t>
  </si>
  <si>
    <t>p90/p10 ratio income - strategy A1</t>
  </si>
  <si>
    <t>p90/p10 ratio income - strategy A2</t>
  </si>
  <si>
    <t>p90/p10 ratio income - strategy A0</t>
  </si>
  <si>
    <t>1953-54</t>
  </si>
  <si>
    <t>1955-56</t>
  </si>
  <si>
    <t>1957-58</t>
  </si>
  <si>
    <t>1958-59</t>
  </si>
  <si>
    <t>1959-60</t>
  </si>
  <si>
    <t>1960-61</t>
  </si>
  <si>
    <t>1961-62</t>
  </si>
  <si>
    <t>1963-64</t>
  </si>
  <si>
    <t>1964-65</t>
  </si>
  <si>
    <t>1965-66</t>
  </si>
  <si>
    <t>1966-67</t>
  </si>
  <si>
    <t>1967-68</t>
  </si>
  <si>
    <t>1968-69</t>
  </si>
  <si>
    <t>1969-70</t>
  </si>
  <si>
    <t>1970-71</t>
  </si>
  <si>
    <t>1972-73</t>
  </si>
  <si>
    <t>1977-78</t>
  </si>
  <si>
    <t>1987-88</t>
  </si>
  <si>
    <t>1993-94</t>
  </si>
  <si>
    <t>1999-00</t>
  </si>
  <si>
    <t>2004-05</t>
  </si>
  <si>
    <t>2009-10</t>
  </si>
  <si>
    <t>year</t>
  </si>
  <si>
    <t>Strategy A1: Observed percentile Income-Consumption ratio</t>
  </si>
  <si>
    <t>Strategy A2: Floor ratio = 1</t>
  </si>
  <si>
    <t>Strategy A0: Mean between floor and observed</t>
  </si>
  <si>
    <t>Percentile</t>
  </si>
  <si>
    <t>percentile</t>
  </si>
  <si>
    <t>Savings (based on tax &amp; surveys)</t>
  </si>
  <si>
    <t>Savings (based on surveys only)</t>
  </si>
  <si>
    <t>Savings (Nat. Accounts)</t>
  </si>
  <si>
    <t>Tax data</t>
  </si>
  <si>
    <t>Survey data</t>
  </si>
  <si>
    <t>p2</t>
  </si>
  <si>
    <t>Total income from surveys &amp; tax data combined</t>
  </si>
  <si>
    <t>Total income from household surveys</t>
  </si>
  <si>
    <t>bottom_A2B2C3D3</t>
  </si>
  <si>
    <t>bottom_A2B2C3D2</t>
  </si>
  <si>
    <t>bottom_A2B2C3D1</t>
  </si>
  <si>
    <t>bottom_A2B2C2D3</t>
  </si>
  <si>
    <t>bottom_A2B2C2D2</t>
  </si>
  <si>
    <t>bottom_A2B2C2D1</t>
  </si>
  <si>
    <t>bottom_A2B2C1D3</t>
  </si>
  <si>
    <t>bottom_A2B2C1D2</t>
  </si>
  <si>
    <t>bottom_A2B2C1D1</t>
  </si>
  <si>
    <t>bottom_A2B1C3D3</t>
  </si>
  <si>
    <t>bottom_A2B1C3D2</t>
  </si>
  <si>
    <t>bottom_A2B1C3D1</t>
  </si>
  <si>
    <t>bottom_A2B1C2D3</t>
  </si>
  <si>
    <t>bottom_A2B1C2D2</t>
  </si>
  <si>
    <t>bottom_A2B1C2D1</t>
  </si>
  <si>
    <t>bottom_A2B1C1D3</t>
  </si>
  <si>
    <t>bottom_A2B1C1D2</t>
  </si>
  <si>
    <t>bottom_A2B1C1D1</t>
  </si>
  <si>
    <t>bottom_A1B2C3D3</t>
  </si>
  <si>
    <t>bottom_A1B2C3D2</t>
  </si>
  <si>
    <t>bottom_A1B2C3D1</t>
  </si>
  <si>
    <t>bottom_A1B2C2D3</t>
  </si>
  <si>
    <t>bottom_A1B2C2D2</t>
  </si>
  <si>
    <t>bottom_A1B2C2D1</t>
  </si>
  <si>
    <t>bottom_A1B2C1D3</t>
  </si>
  <si>
    <t>bottom_A1B2C1D2</t>
  </si>
  <si>
    <t>bottom_A1B2C1D1</t>
  </si>
  <si>
    <t>bottom_A1B1C3D3</t>
  </si>
  <si>
    <t>bottom_A1B1C3D2</t>
  </si>
  <si>
    <t>bottom_A1B1C3D1</t>
  </si>
  <si>
    <t>bottom_A1B1C2D3</t>
  </si>
  <si>
    <t>bottom_A1B1C2D2</t>
  </si>
  <si>
    <t>bottom_A1B1C2D1</t>
  </si>
  <si>
    <t>bottom_A1B1C1D3</t>
  </si>
  <si>
    <t>bottom_A1B1C1D2</t>
  </si>
  <si>
    <t>bottom_A1B1C1D1</t>
  </si>
  <si>
    <t>bottom_A0B2C3D3</t>
  </si>
  <si>
    <t>bottom_A0B2C3D2</t>
  </si>
  <si>
    <t>bottom_A0B2C3D1</t>
  </si>
  <si>
    <t>bottom_A0B2C2D3</t>
  </si>
  <si>
    <t>bottom_A0B2C2D2</t>
  </si>
  <si>
    <t>bottom_A0B2C2D1</t>
  </si>
  <si>
    <t>bottom_A0B2C1D3</t>
  </si>
  <si>
    <t>bottom_A0B2C1D2</t>
  </si>
  <si>
    <t>bottom_A0B2C1D1</t>
  </si>
  <si>
    <t>bottom_A0B1C3D3</t>
  </si>
  <si>
    <t>bottom_A0B1C3D2</t>
  </si>
  <si>
    <t>bottom_A0B1C3D1</t>
  </si>
  <si>
    <t>bottom_A0B1C2D3</t>
  </si>
  <si>
    <t>bottom_A0B1C2D2</t>
  </si>
  <si>
    <t>bottom_A0B1C2D1</t>
  </si>
  <si>
    <t>bottom_A0B1C1D3</t>
  </si>
  <si>
    <t>bottom_A0B1C1D2</t>
  </si>
  <si>
    <t>bottom_A0B1C1D1</t>
  </si>
  <si>
    <t>topshare_A2B2C3D3</t>
  </si>
  <si>
    <t>topshare_A2B2C3D2</t>
  </si>
  <si>
    <t>topshare_A2B2C3D1</t>
  </si>
  <si>
    <t>topshare_A2B2C2D3</t>
  </si>
  <si>
    <t>topshare_A2B2C2D2</t>
  </si>
  <si>
    <t>topshare_A2B2C2D1</t>
  </si>
  <si>
    <t>topshare_A2B2C1D3</t>
  </si>
  <si>
    <t>topshare_A2B2C1D2</t>
  </si>
  <si>
    <t>topshare_A2B2C1D1</t>
  </si>
  <si>
    <t>topshare_A2B1C3D3</t>
  </si>
  <si>
    <t>topshare_A2B1C3D2</t>
  </si>
  <si>
    <t>topshare_A2B1C3D1</t>
  </si>
  <si>
    <t>topshare_A2B1C2D3</t>
  </si>
  <si>
    <t>topshare_A2B1C2D2</t>
  </si>
  <si>
    <t>topshare_A2B1C2D1</t>
  </si>
  <si>
    <t>topshare_A2B1C1D3</t>
  </si>
  <si>
    <t>topshare_A2B1C1D2</t>
  </si>
  <si>
    <t>topshare_A2B1C1D1</t>
  </si>
  <si>
    <t>topshare_A1B2C3D3</t>
  </si>
  <si>
    <t>topshare_A1B2C3D2</t>
  </si>
  <si>
    <t>topshare_A1B2C3D1</t>
  </si>
  <si>
    <t>topshare_A1B2C2D3</t>
  </si>
  <si>
    <t>topshare_A1B2C2D2</t>
  </si>
  <si>
    <t>topshare_A1B2C2D1</t>
  </si>
  <si>
    <t>topshare_A1B2C1D3</t>
  </si>
  <si>
    <t>topshare_A1B2C1D2</t>
  </si>
  <si>
    <t>topshare_A1B2C1D1</t>
  </si>
  <si>
    <t>topshare_A1B1C3D3</t>
  </si>
  <si>
    <t>topshare_A1B1C3D2</t>
  </si>
  <si>
    <t>topshare_A1B1C3D1</t>
  </si>
  <si>
    <t>topshare_A1B1C2D3</t>
  </si>
  <si>
    <t>topshare_A1B1C2D2</t>
  </si>
  <si>
    <t>topshare_A1B1C2D1</t>
  </si>
  <si>
    <t>topshare_A1B1C1D3</t>
  </si>
  <si>
    <t>topshare_A1B1C1D2</t>
  </si>
  <si>
    <t>topshare_A1B1C1D1</t>
  </si>
  <si>
    <t>topshare_A0B2C3D3</t>
  </si>
  <si>
    <t>topshare_A0B2C3D2</t>
  </si>
  <si>
    <t>topshare_A0B2C3D1</t>
  </si>
  <si>
    <t>topshare_A0B2C2D3</t>
  </si>
  <si>
    <t>topshare_A0B2C2D2</t>
  </si>
  <si>
    <t>topshare_A0B2C2D1</t>
  </si>
  <si>
    <t>topshare_A0B2C1D3</t>
  </si>
  <si>
    <t>topshare_A0B2C1D2</t>
  </si>
  <si>
    <t>topshare_A0B2C1D1</t>
  </si>
  <si>
    <t>topshare_A0B1C3D3</t>
  </si>
  <si>
    <t>topshare_A0B1C3D2</t>
  </si>
  <si>
    <t>topshare_A0B1C3D1</t>
  </si>
  <si>
    <t>topshare_A0B1C2D3</t>
  </si>
  <si>
    <t>topshare_A0B1C2D2</t>
  </si>
  <si>
    <t>topshare_A0B1C2D1</t>
  </si>
  <si>
    <t>topshare_A0B1C1D3</t>
  </si>
  <si>
    <t>topshare_A0B1C1D2</t>
  </si>
  <si>
    <t>topshare_A0B1C1D1</t>
  </si>
  <si>
    <t>middle40_A2B2C3D3</t>
  </si>
  <si>
    <t>middle40_A2B2C3D2</t>
  </si>
  <si>
    <t>middle40_A2B2C3D1</t>
  </si>
  <si>
    <t>middle40_A2B2C2D3</t>
  </si>
  <si>
    <t>middle40_A2B2C2D2</t>
  </si>
  <si>
    <t>middle40_A2B2C2D1</t>
  </si>
  <si>
    <t>middle40_A2B2C1D3</t>
  </si>
  <si>
    <t>middle40_A2B2C1D2</t>
  </si>
  <si>
    <t>middle40_A2B2C1D1</t>
  </si>
  <si>
    <t>middle40_A2B1C3D3</t>
  </si>
  <si>
    <t>middle40_A2B1C3D2</t>
  </si>
  <si>
    <t>middle40_A2B1C3D1</t>
  </si>
  <si>
    <t>middle40_A2B1C2D3</t>
  </si>
  <si>
    <t>middle40_A2B1C2D2</t>
  </si>
  <si>
    <t>middle40_A2B1C2D1</t>
  </si>
  <si>
    <t>middle40_A2B1C1D3</t>
  </si>
  <si>
    <t>middle40_A2B1C1D2</t>
  </si>
  <si>
    <t>middle40_A2B1C1D1</t>
  </si>
  <si>
    <t>middle40_A1B2C3D3</t>
  </si>
  <si>
    <t>middle40_A1B2C3D2</t>
  </si>
  <si>
    <t>middle40_A1B2C3D1</t>
  </si>
  <si>
    <t>middle40_A1B2C2D3</t>
  </si>
  <si>
    <t>middle40_A1B2C2D2</t>
  </si>
  <si>
    <t>middle40_A1B2C2D1</t>
  </si>
  <si>
    <t>middle40_A1B2C1D3</t>
  </si>
  <si>
    <t>middle40_A1B2C1D2</t>
  </si>
  <si>
    <t>middle40_A1B2C1D1</t>
  </si>
  <si>
    <t>middle40_A1B1C3D3</t>
  </si>
  <si>
    <t>middle40_A1B1C3D2</t>
  </si>
  <si>
    <t>middle40_A1B1C3D1</t>
  </si>
  <si>
    <t>middle40_A1B1C2D3</t>
  </si>
  <si>
    <t>middle40_A1B1C2D2</t>
  </si>
  <si>
    <t>middle40_A1B1C2D1</t>
  </si>
  <si>
    <t>middle40_A1B1C1D3</t>
  </si>
  <si>
    <t>middle40_A1B1C1D2</t>
  </si>
  <si>
    <t>middle40_A1B1C1D1</t>
  </si>
  <si>
    <t>middle40_A0B2C3D3</t>
  </si>
  <si>
    <t>middle40_A0B2C3D2</t>
  </si>
  <si>
    <t>middle40_A0B2C3D1</t>
  </si>
  <si>
    <t>middle40_A0B2C2D3</t>
  </si>
  <si>
    <t>middle40_A0B2C2D2</t>
  </si>
  <si>
    <t>middle40_A0B2C2D1</t>
  </si>
  <si>
    <t>middle40_A0B2C1D3</t>
  </si>
  <si>
    <t>middle40_A0B2C1D2</t>
  </si>
  <si>
    <t>middle40_A0B2C1D1</t>
  </si>
  <si>
    <t>middle40_A0B1C3D3</t>
  </si>
  <si>
    <t>middle40_A0B1C3D2</t>
  </si>
  <si>
    <t>middle40_A0B1C3D1</t>
  </si>
  <si>
    <t>middle40_A0B1C2D3</t>
  </si>
  <si>
    <t>middle40_A0B1C2D2</t>
  </si>
  <si>
    <t>middle40_A0B1C2D1</t>
  </si>
  <si>
    <t>middle40_A0B1C1D3</t>
  </si>
  <si>
    <t>middle40_A0B1C1D2</t>
  </si>
  <si>
    <t>middle40_A0B1C1D1</t>
  </si>
  <si>
    <t>NB: This document provides the data series used for the Appendix of the paper. Figures in png format are provided for reference only and do not have title, readers should refer to the PDF of the article.</t>
  </si>
  <si>
    <t>group</t>
  </si>
  <si>
    <t>Average</t>
  </si>
  <si>
    <t>Bottom 50%</t>
  </si>
  <si>
    <t>Middle 40%</t>
  </si>
  <si>
    <t>Top 10%</t>
  </si>
  <si>
    <t>Top 1%</t>
  </si>
  <si>
    <t>Top 0.1%</t>
  </si>
  <si>
    <t>Top 0.01%</t>
  </si>
  <si>
    <t>Top 0.001%</t>
  </si>
  <si>
    <r>
      <rPr>
        <b/>
        <sz val="11"/>
        <rFont val="Palatino Linotype"/>
        <family val="1"/>
      </rPr>
      <t>Income group</t>
    </r>
    <r>
      <rPr>
        <sz val="11"/>
        <rFont val="Palatino Linotype"/>
        <family val="1"/>
      </rPr>
      <t xml:space="preserve">
</t>
    </r>
    <r>
      <rPr>
        <sz val="8"/>
        <rFont val="Palatino Linotype"/>
        <family val="1"/>
      </rPr>
      <t>(distribution of per-adult pre-tax national income)</t>
    </r>
  </si>
  <si>
    <t>Full population</t>
  </si>
  <si>
    <t>incl. Top 1%</t>
  </si>
  <si>
    <t>incl. Top 0.1%</t>
  </si>
  <si>
    <t>incl. Top 0.01%</t>
  </si>
  <si>
    <t>incl. Top 0.001%</t>
  </si>
  <si>
    <t>Total real per adult income growth (1980-2015)</t>
  </si>
  <si>
    <t>Average growth</t>
  </si>
  <si>
    <t>Total real per adult income growth (1951-1980)</t>
  </si>
  <si>
    <t>Share of income growth captured  (1951-1980)</t>
  </si>
  <si>
    <t>Share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</si>
</sst>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11" x14ac:knownFonts="1">
    <font>
      <sz val="12"/>
      <color theme="1"/>
      <name val="Calibri"/>
      <family val="2"/>
      <scheme val="minor"/>
    </font>
    <font>
      <b/>
      <sz val="10"/>
      <color theme="1"/>
      <name val="Palatino Linotype"/>
      <family val="1"/>
    </font>
    <font>
      <sz val="10"/>
      <color theme="1"/>
      <name val="Palatino Linotype"/>
      <family val="1"/>
    </font>
    <font>
      <b/>
      <sz val="10"/>
      <name val="Arial"/>
      <family val="2"/>
    </font>
    <font>
      <b/>
      <sz val="12"/>
      <color theme="1"/>
      <name val="Calibri"/>
      <family val="2"/>
      <scheme val="minor"/>
    </font>
    <font>
      <sz val="11"/>
      <name val="Calibri"/>
      <family val="2"/>
    </font>
    <font>
      <sz val="11"/>
      <name val="Palatino Linotype"/>
      <family val="1"/>
    </font>
    <font>
      <b/>
      <sz val="11"/>
      <name val="Palatino Linotype"/>
      <family val="1"/>
    </font>
    <font>
      <sz val="8"/>
      <name val="Palatino Linotype"/>
      <family val="1"/>
    </font>
    <font>
      <i/>
      <sz val="10"/>
      <name val="Palatino Linotype"/>
      <family val="1"/>
    </font>
    <font>
      <b/>
      <sz val="11"/>
      <name val="Calibri"/>
      <family val="2"/>
    </font>
  </fonts>
  <fills count="3">
    <fill>
      <patternFill patternType="none"/>
    </fill>
    <fill>
      <patternFill patternType="gray125"/>
    </fill>
    <fill>
      <patternFill patternType="solid">
        <fgColor theme="0"/>
        <bgColor indexed="64"/>
      </patternFill>
    </fill>
  </fills>
  <borders count="8">
    <border>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right/>
      <top/>
      <bottom style="thin">
        <color indexed="64"/>
      </bottom>
      <diagonal/>
    </border>
    <border>
      <left style="medium">
        <color auto="1"/>
      </left>
      <right style="medium">
        <color auto="1"/>
      </right>
      <top style="medium">
        <color auto="1"/>
      </top>
      <bottom/>
      <diagonal/>
    </border>
    <border>
      <left style="medium">
        <color auto="1"/>
      </left>
      <right style="medium">
        <color auto="1"/>
      </right>
      <top/>
      <bottom/>
      <diagonal/>
    </border>
  </borders>
  <cellStyleXfs count="2">
    <xf numFmtId="0" fontId="0" fillId="0" borderId="0"/>
    <xf numFmtId="0" fontId="5" fillId="0" borderId="0"/>
  </cellStyleXfs>
  <cellXfs count="30">
    <xf numFmtId="0" fontId="0" fillId="0" borderId="0" xfId="0"/>
    <xf numFmtId="0" fontId="1" fillId="0" borderId="1" xfId="0" applyFont="1" applyBorder="1" applyAlignment="1">
      <alignment horizontal="justify" vertical="center" wrapText="1"/>
    </xf>
    <xf numFmtId="0" fontId="1" fillId="0" borderId="2" xfId="0" applyFont="1" applyBorder="1" applyAlignment="1">
      <alignment horizontal="justify" vertical="center" wrapText="1"/>
    </xf>
    <xf numFmtId="0" fontId="2" fillId="0" borderId="3" xfId="0" applyFont="1" applyBorder="1" applyAlignment="1">
      <alignment horizontal="justify" vertical="center" wrapText="1"/>
    </xf>
    <xf numFmtId="0" fontId="2" fillId="0" borderId="4" xfId="0" applyFont="1" applyBorder="1" applyAlignment="1">
      <alignment horizontal="justify" vertical="center" wrapText="1"/>
    </xf>
    <xf numFmtId="0" fontId="3" fillId="2" borderId="5" xfId="0" applyFont="1" applyFill="1" applyBorder="1" applyAlignment="1">
      <alignment horizontal="center" vertical="center" wrapText="1"/>
    </xf>
    <xf numFmtId="0" fontId="3" fillId="2" borderId="0" xfId="0" applyFont="1" applyFill="1"/>
    <xf numFmtId="0" fontId="3" fillId="2" borderId="0" xfId="0" applyFont="1" applyFill="1" applyAlignment="1">
      <alignment horizontal="center"/>
    </xf>
    <xf numFmtId="1" fontId="0" fillId="2" borderId="0" xfId="0" applyNumberFormat="1" applyFill="1" applyAlignment="1">
      <alignment horizontal="center"/>
    </xf>
    <xf numFmtId="2" fontId="0" fillId="2" borderId="0" xfId="0" applyNumberFormat="1" applyFill="1" applyAlignment="1">
      <alignment horizontal="center"/>
    </xf>
    <xf numFmtId="164" fontId="0" fillId="2" borderId="0" xfId="0" applyNumberFormat="1" applyFill="1" applyAlignment="1">
      <alignment horizontal="center"/>
    </xf>
    <xf numFmtId="0" fontId="4" fillId="0" borderId="0" xfId="0" applyFont="1"/>
    <xf numFmtId="0" fontId="4" fillId="2" borderId="5" xfId="0" applyFont="1" applyFill="1" applyBorder="1" applyAlignment="1">
      <alignment horizontal="center"/>
    </xf>
    <xf numFmtId="0" fontId="0" fillId="2" borderId="5" xfId="0" applyFont="1" applyFill="1" applyBorder="1" applyAlignment="1">
      <alignment horizontal="center"/>
    </xf>
    <xf numFmtId="0" fontId="0" fillId="2" borderId="0" xfId="0" applyFill="1" applyAlignment="1">
      <alignment horizontal="center"/>
    </xf>
    <xf numFmtId="0" fontId="4" fillId="2" borderId="0" xfId="0" applyFont="1" applyFill="1" applyAlignment="1">
      <alignment horizontal="center"/>
    </xf>
    <xf numFmtId="1" fontId="4" fillId="2" borderId="0" xfId="0" applyNumberFormat="1" applyFont="1" applyFill="1" applyAlignment="1">
      <alignment horizontal="center"/>
    </xf>
    <xf numFmtId="0" fontId="6" fillId="2" borderId="6" xfId="1" applyFont="1" applyFill="1" applyBorder="1" applyAlignment="1">
      <alignment horizontal="center" vertical="center" wrapText="1"/>
    </xf>
    <xf numFmtId="0" fontId="7" fillId="2" borderId="6" xfId="1" applyFont="1" applyFill="1" applyBorder="1" applyAlignment="1">
      <alignment horizontal="center" vertical="center" wrapText="1"/>
    </xf>
    <xf numFmtId="0" fontId="7" fillId="2" borderId="7" xfId="1" applyFont="1" applyFill="1" applyBorder="1"/>
    <xf numFmtId="3" fontId="7" fillId="2" borderId="7" xfId="1" applyNumberFormat="1" applyFont="1" applyFill="1" applyBorder="1" applyAlignment="1">
      <alignment horizontal="center"/>
    </xf>
    <xf numFmtId="0" fontId="6" fillId="2" borderId="7" xfId="1" applyFont="1" applyFill="1" applyBorder="1"/>
    <xf numFmtId="3" fontId="6" fillId="2" borderId="7" xfId="1" applyNumberFormat="1" applyFont="1" applyFill="1" applyBorder="1" applyAlignment="1">
      <alignment horizontal="center"/>
    </xf>
    <xf numFmtId="0" fontId="9" fillId="2" borderId="7" xfId="1" applyFont="1" applyFill="1" applyBorder="1"/>
    <xf numFmtId="0" fontId="9" fillId="2" borderId="3" xfId="1" applyFont="1" applyFill="1" applyBorder="1" applyAlignment="1">
      <alignment vertical="top"/>
    </xf>
    <xf numFmtId="0" fontId="0" fillId="0" borderId="0" xfId="0" applyBorder="1"/>
    <xf numFmtId="3" fontId="6" fillId="2" borderId="3" xfId="1" applyNumberFormat="1" applyFont="1" applyFill="1" applyBorder="1" applyAlignment="1">
      <alignment horizontal="center"/>
    </xf>
    <xf numFmtId="3" fontId="7" fillId="2" borderId="3" xfId="1" applyNumberFormat="1" applyFont="1" applyFill="1" applyBorder="1" applyAlignment="1">
      <alignment horizontal="center"/>
    </xf>
    <xf numFmtId="0" fontId="10" fillId="0" borderId="0" xfId="1" applyNumberFormat="1" applyFont="1" applyBorder="1" applyAlignment="1">
      <alignment horizontal="center" vertical="center"/>
    </xf>
    <xf numFmtId="0" fontId="5" fillId="0" borderId="0" xfId="1" applyFont="1" applyBorder="1" applyAlignment="1">
      <alignment horizontal="center" vertical="center"/>
    </xf>
  </cellXfs>
  <cellStyles count="2">
    <cellStyle name="Normal" xfId="0" builtinId="0"/>
    <cellStyle name="Normal 2" xfId="1" xr:uid="{0369584D-ED8B-7B49-9361-98CA3B92459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haredStrings" Target="sharedStrings.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theme" Target="theme/theme1.xml"/><Relationship Id="rId40"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_rels/drawing5.xml.rels><?xml version="1.0" encoding="UTF-8" standalone="yes"?>
<Relationships xmlns="http://schemas.openxmlformats.org/package/2006/relationships"><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1" Type="http://schemas.openxmlformats.org/officeDocument/2006/relationships/image" Target="../media/image6.png"/></Relationships>
</file>

<file path=xl/drawings/_rels/drawing7.xml.rels><?xml version="1.0" encoding="UTF-8" standalone="yes"?>
<Relationships xmlns="http://schemas.openxmlformats.org/package/2006/relationships"><Relationship Id="rId1" Type="http://schemas.openxmlformats.org/officeDocument/2006/relationships/image" Target="../media/image7.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_rels/drawing9.xml.rels><?xml version="1.0" encoding="UTF-8" standalone="yes"?>
<Relationships xmlns="http://schemas.openxmlformats.org/package/2006/relationships"><Relationship Id="rId1" Type="http://schemas.openxmlformats.org/officeDocument/2006/relationships/image" Target="../media/image9.png"/></Relationships>
</file>

<file path=xl/drawings/_rels/drawing10.xml.rels><?xml version="1.0" encoding="UTF-8" standalone="yes"?>
<Relationships xmlns="http://schemas.openxmlformats.org/package/2006/relationships"><Relationship Id="rId1" Type="http://schemas.openxmlformats.org/officeDocument/2006/relationships/image" Target="../media/image10.png"/></Relationships>
</file>

<file path=xl/drawings/_rels/drawing11.xml.rels><?xml version="1.0" encoding="UTF-8" standalone="yes"?>
<Relationships xmlns="http://schemas.openxmlformats.org/package/2006/relationships"><Relationship Id="rId2" Type="http://schemas.openxmlformats.org/officeDocument/2006/relationships/image" Target="../media/image12.png"/><Relationship Id="rId1" Type="http://schemas.openxmlformats.org/officeDocument/2006/relationships/image" Target="../media/image11.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16</xdr:col>
      <xdr:colOff>114300</xdr:colOff>
      <xdr:row>43</xdr:row>
      <xdr:rowOff>123825</xdr:rowOff>
    </xdr:to>
    <xdr:pic>
      <xdr:nvPicPr>
        <xdr:cNvPr id="2" name="Picture 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rcRect/>
        <a:stretch>
          <a:fillRect/>
        </a:stretch>
      </xdr:blipFill>
      <xdr:spPr>
        <a:xfrm>
          <a:off x="685800" y="904875"/>
          <a:ext cx="1219370" cy="1219370"/>
        </a:xfrm>
        <a:prstGeom prst="rect">
          <a:avLst/>
        </a:prstGeom>
      </xdr:spPr>
    </xdr:pic>
    <xdr:clientData/>
  </xdr:twoCellAnchor>
  <xdr:twoCellAnchor>
    <xdr:from>
      <xdr:col>0</xdr:col>
      <xdr:colOff>0</xdr:colOff>
      <xdr:row>0</xdr:row>
      <xdr:rowOff>0</xdr:rowOff>
    </xdr:from>
    <xdr:to>
      <xdr:col>16</xdr:col>
      <xdr:colOff>114300</xdr:colOff>
      <xdr:row>43</xdr:row>
      <xdr:rowOff>123825</xdr:rowOff>
    </xdr:to>
    <xdr:pic>
      <xdr:nvPicPr>
        <xdr:cNvPr id="3" name="Picture 2">
          <a:extLst>
            <a:ext uri="{FF2B5EF4-FFF2-40B4-BE49-F238E27FC236}">
              <a16:creationId xmlns:a16="http://schemas.microsoft.com/office/drawing/2014/main" id="{00000000-0008-0000-0100-000003000000}"/>
            </a:ext>
          </a:extLst>
        </xdr:cNvPr>
        <xdr:cNvPicPr>
          <a:picLocks noChangeAspect="1"/>
        </xdr:cNvPicPr>
      </xdr:nvPicPr>
      <xdr:blipFill>
        <a:blip xmlns:r="http://schemas.openxmlformats.org/officeDocument/2006/relationships" r:embed="rId1"/>
        <a:srcRect/>
        <a:stretch>
          <a:fillRect/>
        </a:stretch>
      </xdr:blipFill>
      <xdr:spPr>
        <a:xfrm>
          <a:off x="685800" y="904875"/>
          <a:ext cx="1219370" cy="121937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16</xdr:col>
      <xdr:colOff>114300</xdr:colOff>
      <xdr:row>43</xdr:row>
      <xdr:rowOff>123825</xdr:rowOff>
    </xdr:to>
    <xdr:pic>
      <xdr:nvPicPr>
        <xdr:cNvPr id="2" name="Picture 1">
          <a:extLst>
            <a:ext uri="{FF2B5EF4-FFF2-40B4-BE49-F238E27FC236}">
              <a16:creationId xmlns:a16="http://schemas.microsoft.com/office/drawing/2014/main" id="{00000000-0008-0000-0600-000002000000}"/>
            </a:ext>
          </a:extLst>
        </xdr:cNvPr>
        <xdr:cNvPicPr>
          <a:picLocks noChangeAspect="1"/>
        </xdr:cNvPicPr>
      </xdr:nvPicPr>
      <xdr:blipFill>
        <a:blip xmlns:r="http://schemas.openxmlformats.org/officeDocument/2006/relationships" r:embed="rId1"/>
        <a:srcRect/>
        <a:stretch>
          <a:fillRect/>
        </a:stretch>
      </xdr:blipFill>
      <xdr:spPr>
        <a:xfrm>
          <a:off x="685800" y="904875"/>
          <a:ext cx="1219370" cy="121937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16</xdr:col>
      <xdr:colOff>114300</xdr:colOff>
      <xdr:row>43</xdr:row>
      <xdr:rowOff>123825</xdr:rowOff>
    </xdr:to>
    <xdr:pic>
      <xdr:nvPicPr>
        <xdr:cNvPr id="2" name="Picture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rcRect/>
        <a:stretch>
          <a:fillRect/>
        </a:stretch>
      </xdr:blipFill>
      <xdr:spPr>
        <a:xfrm>
          <a:off x="685800" y="904875"/>
          <a:ext cx="1219370" cy="121937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0</xdr:row>
      <xdr:rowOff>0</xdr:rowOff>
    </xdr:from>
    <xdr:to>
      <xdr:col>16</xdr:col>
      <xdr:colOff>114300</xdr:colOff>
      <xdr:row>43</xdr:row>
      <xdr:rowOff>123825</xdr:rowOff>
    </xdr:to>
    <xdr:pic>
      <xdr:nvPicPr>
        <xdr:cNvPr id="2" name="Picture 1">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a:srcRect/>
        <a:stretch>
          <a:fillRect/>
        </a:stretch>
      </xdr:blipFill>
      <xdr:spPr>
        <a:xfrm>
          <a:off x="685800" y="904875"/>
          <a:ext cx="1219370" cy="1219370"/>
        </a:xfrm>
        <a:prstGeom prst="rect">
          <a:avLst/>
        </a:prstGeom>
      </xdr:spPr>
    </xdr:pic>
    <xdr:clientData/>
  </xdr:twoCellAnchor>
  <xdr:twoCellAnchor>
    <xdr:from>
      <xdr:col>0</xdr:col>
      <xdr:colOff>0</xdr:colOff>
      <xdr:row>0</xdr:row>
      <xdr:rowOff>0</xdr:rowOff>
    </xdr:from>
    <xdr:to>
      <xdr:col>16</xdr:col>
      <xdr:colOff>114300</xdr:colOff>
      <xdr:row>43</xdr:row>
      <xdr:rowOff>123825</xdr:rowOff>
    </xdr:to>
    <xdr:pic>
      <xdr:nvPicPr>
        <xdr:cNvPr id="3" name="Picture 2">
          <a:extLst>
            <a:ext uri="{FF2B5EF4-FFF2-40B4-BE49-F238E27FC236}">
              <a16:creationId xmlns:a16="http://schemas.microsoft.com/office/drawing/2014/main" id="{00000000-0008-0000-0C00-000003000000}"/>
            </a:ext>
          </a:extLst>
        </xdr:cNvPr>
        <xdr:cNvPicPr>
          <a:picLocks noChangeAspect="1"/>
        </xdr:cNvPicPr>
      </xdr:nvPicPr>
      <xdr:blipFill>
        <a:blip xmlns:r="http://schemas.openxmlformats.org/officeDocument/2006/relationships" r:embed="rId1"/>
        <a:srcRect/>
        <a:stretch>
          <a:fillRect/>
        </a:stretch>
      </xdr:blipFill>
      <xdr:spPr>
        <a:xfrm>
          <a:off x="685800" y="904875"/>
          <a:ext cx="1219370" cy="1219370"/>
        </a:xfrm>
        <a:prstGeom prst="rect">
          <a:avLst/>
        </a:prstGeom>
      </xdr:spPr>
    </xdr:pic>
    <xdr:clientData/>
  </xdr:twoCellAnchor>
  <xdr:twoCellAnchor>
    <xdr:from>
      <xdr:col>0</xdr:col>
      <xdr:colOff>0</xdr:colOff>
      <xdr:row>0</xdr:row>
      <xdr:rowOff>0</xdr:rowOff>
    </xdr:from>
    <xdr:to>
      <xdr:col>16</xdr:col>
      <xdr:colOff>114300</xdr:colOff>
      <xdr:row>43</xdr:row>
      <xdr:rowOff>123825</xdr:rowOff>
    </xdr:to>
    <xdr:pic>
      <xdr:nvPicPr>
        <xdr:cNvPr id="4" name="Picture 3">
          <a:extLst>
            <a:ext uri="{FF2B5EF4-FFF2-40B4-BE49-F238E27FC236}">
              <a16:creationId xmlns:a16="http://schemas.microsoft.com/office/drawing/2014/main" id="{00000000-0008-0000-0C00-000004000000}"/>
            </a:ext>
          </a:extLst>
        </xdr:cNvPr>
        <xdr:cNvPicPr>
          <a:picLocks noChangeAspect="1"/>
        </xdr:cNvPicPr>
      </xdr:nvPicPr>
      <xdr:blipFill>
        <a:blip xmlns:r="http://schemas.openxmlformats.org/officeDocument/2006/relationships" r:embed="rId1"/>
        <a:srcRect/>
        <a:stretch>
          <a:fillRect/>
        </a:stretch>
      </xdr:blipFill>
      <xdr:spPr>
        <a:xfrm>
          <a:off x="685800" y="904875"/>
          <a:ext cx="1219370" cy="121937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0</xdr:row>
      <xdr:rowOff>0</xdr:rowOff>
    </xdr:from>
    <xdr:to>
      <xdr:col>16</xdr:col>
      <xdr:colOff>114300</xdr:colOff>
      <xdr:row>43</xdr:row>
      <xdr:rowOff>123825</xdr:rowOff>
    </xdr:to>
    <xdr:pic>
      <xdr:nvPicPr>
        <xdr:cNvPr id="2" name="Picture 1">
          <a:extLst>
            <a:ext uri="{FF2B5EF4-FFF2-40B4-BE49-F238E27FC236}">
              <a16:creationId xmlns:a16="http://schemas.microsoft.com/office/drawing/2014/main" id="{00000000-0008-0000-0E00-000002000000}"/>
            </a:ext>
          </a:extLst>
        </xdr:cNvPr>
        <xdr:cNvPicPr>
          <a:picLocks noChangeAspect="1"/>
        </xdr:cNvPicPr>
      </xdr:nvPicPr>
      <xdr:blipFill>
        <a:blip xmlns:r="http://schemas.openxmlformats.org/officeDocument/2006/relationships" r:embed="rId1"/>
        <a:srcRect/>
        <a:stretch>
          <a:fillRect/>
        </a:stretch>
      </xdr:blipFill>
      <xdr:spPr>
        <a:xfrm>
          <a:off x="685800" y="904875"/>
          <a:ext cx="1219370" cy="121937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0</xdr:row>
      <xdr:rowOff>0</xdr:rowOff>
    </xdr:from>
    <xdr:to>
      <xdr:col>16</xdr:col>
      <xdr:colOff>114300</xdr:colOff>
      <xdr:row>43</xdr:row>
      <xdr:rowOff>123825</xdr:rowOff>
    </xdr:to>
    <xdr:pic>
      <xdr:nvPicPr>
        <xdr:cNvPr id="2" name="Picture 1">
          <a:extLst>
            <a:ext uri="{FF2B5EF4-FFF2-40B4-BE49-F238E27FC236}">
              <a16:creationId xmlns:a16="http://schemas.microsoft.com/office/drawing/2014/main" id="{00000000-0008-0000-1800-000002000000}"/>
            </a:ext>
          </a:extLst>
        </xdr:cNvPr>
        <xdr:cNvPicPr>
          <a:picLocks noChangeAspect="1"/>
        </xdr:cNvPicPr>
      </xdr:nvPicPr>
      <xdr:blipFill>
        <a:blip xmlns:r="http://schemas.openxmlformats.org/officeDocument/2006/relationships" r:embed="rId1"/>
        <a:srcRect/>
        <a:stretch>
          <a:fillRect/>
        </a:stretch>
      </xdr:blipFill>
      <xdr:spPr>
        <a:xfrm>
          <a:off x="685800" y="904875"/>
          <a:ext cx="1219370" cy="121937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0</xdr:row>
      <xdr:rowOff>0</xdr:rowOff>
    </xdr:from>
    <xdr:to>
      <xdr:col>16</xdr:col>
      <xdr:colOff>114300</xdr:colOff>
      <xdr:row>43</xdr:row>
      <xdr:rowOff>123825</xdr:rowOff>
    </xdr:to>
    <xdr:pic>
      <xdr:nvPicPr>
        <xdr:cNvPr id="2" name="Picture 1">
          <a:extLst>
            <a:ext uri="{FF2B5EF4-FFF2-40B4-BE49-F238E27FC236}">
              <a16:creationId xmlns:a16="http://schemas.microsoft.com/office/drawing/2014/main" id="{00000000-0008-0000-1B00-000002000000}"/>
            </a:ext>
          </a:extLst>
        </xdr:cNvPr>
        <xdr:cNvPicPr>
          <a:picLocks noChangeAspect="1"/>
        </xdr:cNvPicPr>
      </xdr:nvPicPr>
      <xdr:blipFill>
        <a:blip xmlns:r="http://schemas.openxmlformats.org/officeDocument/2006/relationships" r:embed="rId1"/>
        <a:srcRect/>
        <a:stretch>
          <a:fillRect/>
        </a:stretch>
      </xdr:blipFill>
      <xdr:spPr>
        <a:xfrm>
          <a:off x="685800" y="904875"/>
          <a:ext cx="1219370" cy="121937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0</xdr:row>
      <xdr:rowOff>0</xdr:rowOff>
    </xdr:from>
    <xdr:to>
      <xdr:col>16</xdr:col>
      <xdr:colOff>114300</xdr:colOff>
      <xdr:row>43</xdr:row>
      <xdr:rowOff>123825</xdr:rowOff>
    </xdr:to>
    <xdr:pic>
      <xdr:nvPicPr>
        <xdr:cNvPr id="2" name="Picture 1">
          <a:extLst>
            <a:ext uri="{FF2B5EF4-FFF2-40B4-BE49-F238E27FC236}">
              <a16:creationId xmlns:a16="http://schemas.microsoft.com/office/drawing/2014/main" id="{00000000-0008-0000-1C00-000002000000}"/>
            </a:ext>
          </a:extLst>
        </xdr:cNvPr>
        <xdr:cNvPicPr>
          <a:picLocks noChangeAspect="1"/>
        </xdr:cNvPicPr>
      </xdr:nvPicPr>
      <xdr:blipFill>
        <a:blip xmlns:r="http://schemas.openxmlformats.org/officeDocument/2006/relationships" r:embed="rId1"/>
        <a:srcRect/>
        <a:stretch>
          <a:fillRect/>
        </a:stretch>
      </xdr:blipFill>
      <xdr:spPr>
        <a:xfrm>
          <a:off x="685800" y="904875"/>
          <a:ext cx="1219370" cy="121937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0</xdr:colOff>
      <xdr:row>0</xdr:row>
      <xdr:rowOff>0</xdr:rowOff>
    </xdr:from>
    <xdr:to>
      <xdr:col>16</xdr:col>
      <xdr:colOff>114300</xdr:colOff>
      <xdr:row>43</xdr:row>
      <xdr:rowOff>123825</xdr:rowOff>
    </xdr:to>
    <xdr:pic>
      <xdr:nvPicPr>
        <xdr:cNvPr id="2" name="Picture 1">
          <a:extLst>
            <a:ext uri="{FF2B5EF4-FFF2-40B4-BE49-F238E27FC236}">
              <a16:creationId xmlns:a16="http://schemas.microsoft.com/office/drawing/2014/main" id="{00000000-0008-0000-1F00-000002000000}"/>
            </a:ext>
          </a:extLst>
        </xdr:cNvPr>
        <xdr:cNvPicPr>
          <a:picLocks noChangeAspect="1"/>
        </xdr:cNvPicPr>
      </xdr:nvPicPr>
      <xdr:blipFill>
        <a:blip xmlns:r="http://schemas.openxmlformats.org/officeDocument/2006/relationships" r:embed="rId1"/>
        <a:srcRect/>
        <a:stretch>
          <a:fillRect/>
        </a:stretch>
      </xdr:blipFill>
      <xdr:spPr>
        <a:xfrm>
          <a:off x="685800" y="904875"/>
          <a:ext cx="1219370" cy="1219370"/>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0</xdr:colOff>
      <xdr:row>0</xdr:row>
      <xdr:rowOff>0</xdr:rowOff>
    </xdr:from>
    <xdr:to>
      <xdr:col>16</xdr:col>
      <xdr:colOff>114300</xdr:colOff>
      <xdr:row>43</xdr:row>
      <xdr:rowOff>123825</xdr:rowOff>
    </xdr:to>
    <xdr:pic>
      <xdr:nvPicPr>
        <xdr:cNvPr id="2" name="Picture 1">
          <a:extLst>
            <a:ext uri="{FF2B5EF4-FFF2-40B4-BE49-F238E27FC236}">
              <a16:creationId xmlns:a16="http://schemas.microsoft.com/office/drawing/2014/main" id="{00000000-0008-0000-2000-000002000000}"/>
            </a:ext>
          </a:extLst>
        </xdr:cNvPr>
        <xdr:cNvPicPr>
          <a:picLocks noChangeAspect="1"/>
        </xdr:cNvPicPr>
      </xdr:nvPicPr>
      <xdr:blipFill>
        <a:blip xmlns:r="http://schemas.openxmlformats.org/officeDocument/2006/relationships" r:embed="rId1"/>
        <a:srcRect/>
        <a:stretch>
          <a:fillRect/>
        </a:stretch>
      </xdr:blipFill>
      <xdr:spPr>
        <a:xfrm>
          <a:off x="685800" y="904875"/>
          <a:ext cx="1219370" cy="1219370"/>
        </a:xfrm>
        <a:prstGeom prst="rect">
          <a:avLst/>
        </a:prstGeom>
      </xdr:spPr>
    </xdr:pic>
    <xdr:clientData/>
  </xdr:twoCellAnchor>
  <xdr:twoCellAnchor>
    <xdr:from>
      <xdr:col>0</xdr:col>
      <xdr:colOff>0</xdr:colOff>
      <xdr:row>0</xdr:row>
      <xdr:rowOff>0</xdr:rowOff>
    </xdr:from>
    <xdr:to>
      <xdr:col>16</xdr:col>
      <xdr:colOff>114300</xdr:colOff>
      <xdr:row>43</xdr:row>
      <xdr:rowOff>123825</xdr:rowOff>
    </xdr:to>
    <xdr:pic>
      <xdr:nvPicPr>
        <xdr:cNvPr id="3" name="Picture 2">
          <a:extLst>
            <a:ext uri="{FF2B5EF4-FFF2-40B4-BE49-F238E27FC236}">
              <a16:creationId xmlns:a16="http://schemas.microsoft.com/office/drawing/2014/main" id="{00000000-0008-0000-2000-000003000000}"/>
            </a:ext>
          </a:extLst>
        </xdr:cNvPr>
        <xdr:cNvPicPr>
          <a:picLocks noChangeAspect="1"/>
        </xdr:cNvPicPr>
      </xdr:nvPicPr>
      <xdr:blipFill>
        <a:blip xmlns:r="http://schemas.openxmlformats.org/officeDocument/2006/relationships" r:embed="rId1"/>
        <a:srcRect/>
        <a:stretch>
          <a:fillRect/>
        </a:stretch>
      </xdr:blipFill>
      <xdr:spPr>
        <a:xfrm>
          <a:off x="685800" y="904875"/>
          <a:ext cx="1219370" cy="121937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0</xdr:colOff>
      <xdr:row>0</xdr:row>
      <xdr:rowOff>0</xdr:rowOff>
    </xdr:from>
    <xdr:to>
      <xdr:col>19</xdr:col>
      <xdr:colOff>419100</xdr:colOff>
      <xdr:row>45</xdr:row>
      <xdr:rowOff>152400</xdr:rowOff>
    </xdr:to>
    <xdr:pic>
      <xdr:nvPicPr>
        <xdr:cNvPr id="2" name="Picture 1">
          <a:extLst>
            <a:ext uri="{FF2B5EF4-FFF2-40B4-BE49-F238E27FC236}">
              <a16:creationId xmlns:a16="http://schemas.microsoft.com/office/drawing/2014/main" id="{00000000-0008-0000-2300-000002000000}"/>
            </a:ext>
          </a:extLst>
        </xdr:cNvPr>
        <xdr:cNvPicPr>
          <a:picLocks noChangeAspect="1"/>
        </xdr:cNvPicPr>
      </xdr:nvPicPr>
      <xdr:blipFill>
        <a:blip xmlns:r="http://schemas.openxmlformats.org/officeDocument/2006/relationships" r:embed="rId1"/>
        <a:srcRect/>
        <a:stretch>
          <a:fillRect/>
        </a:stretch>
      </xdr:blipFill>
      <xdr:spPr>
        <a:xfrm>
          <a:off x="685800" y="904875"/>
          <a:ext cx="1219370" cy="1219370"/>
        </a:xfrm>
        <a:prstGeom prst="rect">
          <a:avLst/>
        </a:prstGeom>
      </xdr:spPr>
    </xdr:pic>
    <xdr:clientData/>
  </xdr:twoCellAnchor>
  <xdr:twoCellAnchor>
    <xdr:from>
      <xdr:col>0</xdr:col>
      <xdr:colOff>0</xdr:colOff>
      <xdr:row>0</xdr:row>
      <xdr:rowOff>0</xdr:rowOff>
    </xdr:from>
    <xdr:to>
      <xdr:col>19</xdr:col>
      <xdr:colOff>419100</xdr:colOff>
      <xdr:row>45</xdr:row>
      <xdr:rowOff>152400</xdr:rowOff>
    </xdr:to>
    <xdr:pic>
      <xdr:nvPicPr>
        <xdr:cNvPr id="3" name="Picture 2">
          <a:extLst>
            <a:ext uri="{FF2B5EF4-FFF2-40B4-BE49-F238E27FC236}">
              <a16:creationId xmlns:a16="http://schemas.microsoft.com/office/drawing/2014/main" id="{00000000-0008-0000-2300-000003000000}"/>
            </a:ext>
          </a:extLst>
        </xdr:cNvPr>
        <xdr:cNvPicPr>
          <a:picLocks noChangeAspect="1"/>
        </xdr:cNvPicPr>
      </xdr:nvPicPr>
      <xdr:blipFill>
        <a:blip xmlns:r="http://schemas.openxmlformats.org/officeDocument/2006/relationships" r:embed="rId2"/>
        <a:srcRect/>
        <a:stretch>
          <a:fillRect/>
        </a:stretch>
      </xdr:blipFill>
      <xdr:spPr>
        <a:xfrm>
          <a:off x="685800" y="904875"/>
          <a:ext cx="1219370" cy="1219370"/>
        </a:xfrm>
        <a:prstGeom prst="rect">
          <a:avLst/>
        </a:prstGeom>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25.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1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AB312-0727-B740-930B-E72E8CCAAE70}">
  <dimension ref="A2:A7"/>
  <sheetViews>
    <sheetView workbookViewId="0">
      <selection activeCell="D28" sqref="D28"/>
    </sheetView>
  </sheetViews>
  <sheetFormatPr baseColWidth="10" defaultRowHeight="16" x14ac:dyDescent="0.2"/>
  <sheetData>
    <row r="2" spans="1:1" x14ac:dyDescent="0.2">
      <c r="A2" t="s">
        <v>3</v>
      </c>
    </row>
    <row r="3" spans="1:1" x14ac:dyDescent="0.2">
      <c r="A3" t="s">
        <v>4</v>
      </c>
    </row>
    <row r="5" spans="1:1" x14ac:dyDescent="0.2">
      <c r="A5" t="s">
        <v>5</v>
      </c>
    </row>
    <row r="7" spans="1:1" x14ac:dyDescent="0.2">
      <c r="A7" t="s">
        <v>228</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5C3C7F-6949-F347-9430-5DEC8BA983A1}">
  <dimension ref="A1"/>
  <sheetViews>
    <sheetView workbookViewId="0"/>
  </sheetViews>
  <sheetFormatPr baseColWidth="10" defaultRowHeight="16" x14ac:dyDescent="0.2"/>
  <sheetData/>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203948F-78AE-3243-9171-9DCC20C93105}">
  <dimension ref="A1:C7"/>
  <sheetViews>
    <sheetView zoomScale="101" workbookViewId="0"/>
  </sheetViews>
  <sheetFormatPr baseColWidth="10" defaultRowHeight="16" x14ac:dyDescent="0.2"/>
  <sheetData>
    <row r="1" spans="1:3" x14ac:dyDescent="0.2">
      <c r="A1" t="s">
        <v>0</v>
      </c>
      <c r="B1" t="s">
        <v>1</v>
      </c>
      <c r="C1" t="s">
        <v>2</v>
      </c>
    </row>
    <row r="2" spans="1:3" x14ac:dyDescent="0.2">
      <c r="A2">
        <v>1960</v>
      </c>
      <c r="B2">
        <v>2.1904838085174561</v>
      </c>
      <c r="C2">
        <v>1.8460375070571899</v>
      </c>
    </row>
    <row r="3" spans="1:3" x14ac:dyDescent="0.2">
      <c r="A3">
        <v>1970</v>
      </c>
      <c r="B3">
        <v>-0.69370490312576294</v>
      </c>
      <c r="C3">
        <v>0.89960372447967529</v>
      </c>
    </row>
    <row r="4" spans="1:3" x14ac:dyDescent="0.2">
      <c r="A4">
        <v>1980</v>
      </c>
      <c r="B4">
        <v>2.9307212829589844</v>
      </c>
      <c r="C4">
        <v>2.0762150287628174</v>
      </c>
    </row>
    <row r="5" spans="1:3" x14ac:dyDescent="0.2">
      <c r="A5">
        <v>1990</v>
      </c>
      <c r="B5">
        <v>4.2539219856262207</v>
      </c>
      <c r="C5">
        <v>2.198798656463623</v>
      </c>
    </row>
    <row r="6" spans="1:3" x14ac:dyDescent="0.2">
      <c r="A6">
        <v>2000</v>
      </c>
      <c r="B6">
        <v>5.0229296684265137</v>
      </c>
      <c r="C6">
        <v>5.0351667404174805</v>
      </c>
    </row>
    <row r="7" spans="1:3" x14ac:dyDescent="0.2">
      <c r="A7">
        <v>2010</v>
      </c>
      <c r="B7">
        <v>6.354827880859375</v>
      </c>
      <c r="C7">
        <v>5.1330389976501465</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C0967B-9B71-8441-BE49-2F1C86F29FB8}">
  <dimension ref="A1:B9"/>
  <sheetViews>
    <sheetView workbookViewId="0">
      <selection activeCell="B17" sqref="B17"/>
    </sheetView>
  </sheetViews>
  <sheetFormatPr baseColWidth="10" defaultRowHeight="16" x14ac:dyDescent="0.2"/>
  <cols>
    <col min="2" max="2" width="70.1640625" customWidth="1"/>
  </cols>
  <sheetData>
    <row r="1" spans="1:2" ht="17" thickBot="1" x14ac:dyDescent="0.25"/>
    <row r="2" spans="1:2" ht="17" thickBot="1" x14ac:dyDescent="0.25">
      <c r="A2" s="1" t="s">
        <v>6</v>
      </c>
      <c r="B2" s="2" t="s">
        <v>7</v>
      </c>
    </row>
    <row r="3" spans="1:2" ht="17" thickBot="1" x14ac:dyDescent="0.25">
      <c r="A3" s="3" t="s">
        <v>8</v>
      </c>
      <c r="B3" s="4" t="s">
        <v>9</v>
      </c>
    </row>
    <row r="4" spans="1:2" ht="17" thickBot="1" x14ac:dyDescent="0.25">
      <c r="A4" s="3">
        <v>1951</v>
      </c>
      <c r="B4" s="4" t="s">
        <v>10</v>
      </c>
    </row>
    <row r="5" spans="1:2" ht="17" thickBot="1" x14ac:dyDescent="0.25">
      <c r="A5" s="3">
        <v>1965</v>
      </c>
      <c r="B5" s="4" t="s">
        <v>11</v>
      </c>
    </row>
    <row r="6" spans="1:2" ht="17" thickBot="1" x14ac:dyDescent="0.25">
      <c r="A6" s="3">
        <v>1979</v>
      </c>
      <c r="B6" s="4" t="s">
        <v>12</v>
      </c>
    </row>
    <row r="7" spans="1:2" ht="17" thickBot="1" x14ac:dyDescent="0.25">
      <c r="A7" s="3">
        <v>1994</v>
      </c>
      <c r="B7" s="4" t="s">
        <v>13</v>
      </c>
    </row>
    <row r="8" spans="1:2" ht="17" thickBot="1" x14ac:dyDescent="0.25">
      <c r="A8" s="3">
        <v>1997</v>
      </c>
      <c r="B8" s="4" t="s">
        <v>14</v>
      </c>
    </row>
    <row r="9" spans="1:2" ht="57" thickBot="1" x14ac:dyDescent="0.25">
      <c r="A9" s="3">
        <v>2013</v>
      </c>
      <c r="B9" s="4" t="s">
        <v>15</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2664C0-2E24-F941-8767-DA41977B43D0}">
  <dimension ref="B2:O30"/>
  <sheetViews>
    <sheetView workbookViewId="0">
      <selection activeCell="G3" sqref="G3"/>
    </sheetView>
  </sheetViews>
  <sheetFormatPr baseColWidth="10" defaultRowHeight="16" x14ac:dyDescent="0.2"/>
  <sheetData>
    <row r="2" spans="2:15" ht="52" x14ac:dyDescent="0.2">
      <c r="B2" s="5" t="s">
        <v>16</v>
      </c>
      <c r="C2" s="5" t="s">
        <v>17</v>
      </c>
      <c r="D2" s="5" t="s">
        <v>18</v>
      </c>
      <c r="E2" s="5" t="s">
        <v>19</v>
      </c>
      <c r="F2" s="5" t="s">
        <v>20</v>
      </c>
      <c r="G2" s="5" t="s">
        <v>21</v>
      </c>
      <c r="H2" s="5" t="s">
        <v>22</v>
      </c>
      <c r="I2" s="5" t="s">
        <v>23</v>
      </c>
      <c r="J2" s="5" t="s">
        <v>24</v>
      </c>
      <c r="K2" s="5" t="s">
        <v>25</v>
      </c>
      <c r="L2" s="5" t="s">
        <v>26</v>
      </c>
      <c r="M2" s="5" t="s">
        <v>27</v>
      </c>
      <c r="N2" s="5" t="s">
        <v>28</v>
      </c>
      <c r="O2" s="5" t="s">
        <v>29</v>
      </c>
    </row>
    <row r="3" spans="2:15" x14ac:dyDescent="0.2">
      <c r="B3" s="6">
        <v>3</v>
      </c>
      <c r="C3" s="7">
        <v>1951</v>
      </c>
      <c r="D3" s="8">
        <f>'Appendix3-data'!B2</f>
        <v>483.20001220703125</v>
      </c>
      <c r="E3" s="8">
        <f>'Appendix3-data'!C2</f>
        <v>479.70001220703125</v>
      </c>
      <c r="F3" s="8">
        <f>'Appendix3-data'!D2</f>
        <v>528.29998779296875</v>
      </c>
      <c r="G3" s="8">
        <f>'Appendix3-data'!E2</f>
        <v>504</v>
      </c>
      <c r="H3" s="9">
        <f>'Appendix3-data'!F2</f>
        <v>0.35699999332427979</v>
      </c>
      <c r="I3" s="9">
        <f>'Appendix3-data'!G2</f>
        <v>0.47699999809265137</v>
      </c>
      <c r="J3" s="9">
        <f>'Appendix3-data'!H2</f>
        <v>0.40299999713897705</v>
      </c>
      <c r="K3" s="9">
        <f>'Appendix3-data'!I2</f>
        <v>0.44100001454353333</v>
      </c>
      <c r="L3" s="10">
        <f>'Appendix3-data'!J2</f>
        <v>4.7899999618530273</v>
      </c>
      <c r="M3" s="10">
        <f>'Appendix3-data'!K2</f>
        <v>10.619999885559082</v>
      </c>
      <c r="N3" s="10">
        <f>'Appendix3-data'!L2</f>
        <v>5.5399999618530273</v>
      </c>
      <c r="O3" s="10">
        <f>'Appendix3-data'!M2</f>
        <v>7.25</v>
      </c>
    </row>
    <row r="4" spans="2:15" x14ac:dyDescent="0.2">
      <c r="B4" s="6">
        <v>4</v>
      </c>
      <c r="C4" s="7">
        <v>1952</v>
      </c>
      <c r="D4" s="8">
        <f>'Appendix3-data'!B3</f>
        <v>420.60000610351562</v>
      </c>
      <c r="E4" s="8">
        <f>'Appendix3-data'!C3</f>
        <v>416.79998779296875</v>
      </c>
      <c r="F4" s="8">
        <f>'Appendix3-data'!D3</f>
        <v>459.5</v>
      </c>
      <c r="G4" s="8">
        <f>'Appendix3-data'!E3</f>
        <v>438.20001220703125</v>
      </c>
      <c r="H4" s="9">
        <f>'Appendix3-data'!F3</f>
        <v>0.35400000214576721</v>
      </c>
      <c r="I4" s="9">
        <f>'Appendix3-data'!G3</f>
        <v>0.47499999403953552</v>
      </c>
      <c r="J4" s="9">
        <f>'Appendix3-data'!H3</f>
        <v>0.40000000596046448</v>
      </c>
      <c r="K4" s="9">
        <f>'Appendix3-data'!I3</f>
        <v>0.43799999356269836</v>
      </c>
      <c r="L4" s="10">
        <f>'Appendix3-data'!J3</f>
        <v>4.9800000190734863</v>
      </c>
      <c r="M4" s="10">
        <f>'Appendix3-data'!K3</f>
        <v>10.770000457763672</v>
      </c>
      <c r="N4" s="10">
        <f>'Appendix3-data'!L3</f>
        <v>5.7600002288818359</v>
      </c>
      <c r="O4" s="10">
        <f>'Appendix3-data'!M3</f>
        <v>7.5399999618530273</v>
      </c>
    </row>
    <row r="5" spans="2:15" x14ac:dyDescent="0.2">
      <c r="B5" s="6">
        <v>6</v>
      </c>
      <c r="C5" s="7">
        <v>1953</v>
      </c>
      <c r="D5" s="8">
        <f>'Appendix3-data'!B4</f>
        <v>424.5</v>
      </c>
      <c r="E5" s="8">
        <f>'Appendix3-data'!C4</f>
        <v>419.70001220703125</v>
      </c>
      <c r="F5" s="8">
        <f>'Appendix3-data'!D4</f>
        <v>463</v>
      </c>
      <c r="G5" s="8">
        <f>'Appendix3-data'!E4</f>
        <v>441.39999389648438</v>
      </c>
      <c r="H5" s="9">
        <f>'Appendix3-data'!F4</f>
        <v>0.34799998998641968</v>
      </c>
      <c r="I5" s="9">
        <f>'Appendix3-data'!G4</f>
        <v>0.46700000762939453</v>
      </c>
      <c r="J5" s="9">
        <f>'Appendix3-data'!H4</f>
        <v>0.39399999380111694</v>
      </c>
      <c r="K5" s="9">
        <f>'Appendix3-data'!I4</f>
        <v>0.4309999942779541</v>
      </c>
      <c r="L5" s="10">
        <f>'Appendix3-data'!J4</f>
        <v>4.0900001525878906</v>
      </c>
      <c r="M5" s="10">
        <f>'Appendix3-data'!K4</f>
        <v>9.0100002288818359</v>
      </c>
      <c r="N5" s="10">
        <f>'Appendix3-data'!L4</f>
        <v>4.7300000190734863</v>
      </c>
      <c r="O5" s="10">
        <f>'Appendix3-data'!M4</f>
        <v>6.1999998092651367</v>
      </c>
    </row>
    <row r="6" spans="2:15" x14ac:dyDescent="0.2">
      <c r="B6" s="6">
        <v>7</v>
      </c>
      <c r="C6" s="7" t="s">
        <v>30</v>
      </c>
      <c r="D6" s="8">
        <f>'Appendix3-data'!B5</f>
        <v>341.10000610351562</v>
      </c>
      <c r="E6" s="8">
        <f>'Appendix3-data'!C5</f>
        <v>337.70001220703125</v>
      </c>
      <c r="F6" s="8">
        <f>'Appendix3-data'!D5</f>
        <v>372.89999389648438</v>
      </c>
      <c r="G6" s="8">
        <f>'Appendix3-data'!E5</f>
        <v>355.29998779296875</v>
      </c>
      <c r="H6" s="9">
        <f>'Appendix3-data'!F5</f>
        <v>0.35199999809265137</v>
      </c>
      <c r="I6" s="9">
        <f>'Appendix3-data'!G5</f>
        <v>0.47499999403953552</v>
      </c>
      <c r="J6" s="9">
        <f>'Appendix3-data'!H5</f>
        <v>0.39800000190734863</v>
      </c>
      <c r="K6" s="9">
        <f>'Appendix3-data'!I5</f>
        <v>0.43700000643730164</v>
      </c>
      <c r="L6" s="10">
        <f>'Appendix3-data'!J5</f>
        <v>4.4699997901916504</v>
      </c>
      <c r="M6" s="10">
        <f>'Appendix3-data'!K5</f>
        <v>9.7799997329711914</v>
      </c>
      <c r="N6" s="10">
        <f>'Appendix3-data'!L5</f>
        <v>5.1599998474121094</v>
      </c>
      <c r="O6" s="10">
        <f>'Appendix3-data'!M5</f>
        <v>6.7600002288818359</v>
      </c>
    </row>
    <row r="7" spans="2:15" x14ac:dyDescent="0.2">
      <c r="B7" s="6">
        <v>9</v>
      </c>
      <c r="C7" s="7">
        <v>1955</v>
      </c>
      <c r="D7" s="8">
        <f>'Appendix3-data'!B6</f>
        <v>312.89999389648438</v>
      </c>
      <c r="E7" s="8">
        <f>'Appendix3-data'!C6</f>
        <v>311.39999389648438</v>
      </c>
      <c r="F7" s="8">
        <f>'Appendix3-data'!D6</f>
        <v>341.70001220703125</v>
      </c>
      <c r="G7" s="8">
        <f>'Appendix3-data'!E6</f>
        <v>326.5</v>
      </c>
      <c r="H7" s="9">
        <f>'Appendix3-data'!F6</f>
        <v>0.3619999885559082</v>
      </c>
      <c r="I7" s="9">
        <f>'Appendix3-data'!G6</f>
        <v>0.47499999403953552</v>
      </c>
      <c r="J7" s="9">
        <f>'Appendix3-data'!H6</f>
        <v>0.40700000524520874</v>
      </c>
      <c r="K7" s="9">
        <f>'Appendix3-data'!I6</f>
        <v>0.44200000166893005</v>
      </c>
      <c r="L7" s="10">
        <f>'Appendix3-data'!J6</f>
        <v>4.6700000762939453</v>
      </c>
      <c r="M7" s="10">
        <f>'Appendix3-data'!K6</f>
        <v>10</v>
      </c>
      <c r="N7" s="10">
        <f>'Appendix3-data'!L6</f>
        <v>5.3899998664855957</v>
      </c>
      <c r="O7" s="10">
        <f>'Appendix3-data'!M6</f>
        <v>7.059999942779541</v>
      </c>
    </row>
    <row r="8" spans="2:15" x14ac:dyDescent="0.2">
      <c r="B8" s="6">
        <v>10</v>
      </c>
      <c r="C8" s="7" t="s">
        <v>31</v>
      </c>
      <c r="D8" s="8">
        <f>'Appendix3-data'!B7</f>
        <v>357</v>
      </c>
      <c r="E8" s="8">
        <f>'Appendix3-data'!C7</f>
        <v>355</v>
      </c>
      <c r="F8" s="8">
        <f>'Appendix3-data'!D7</f>
        <v>391.10000610351562</v>
      </c>
      <c r="G8" s="8">
        <f>'Appendix3-data'!E7</f>
        <v>373.10000610351562</v>
      </c>
      <c r="H8" s="9">
        <f>'Appendix3-data'!F7</f>
        <v>0.36100000143051147</v>
      </c>
      <c r="I8" s="9">
        <f>'Appendix3-data'!G7</f>
        <v>0.48399999737739563</v>
      </c>
      <c r="J8" s="9">
        <f>'Appendix3-data'!H7</f>
        <v>0.40799999237060547</v>
      </c>
      <c r="K8" s="9">
        <f>'Appendix3-data'!I7</f>
        <v>0.44699999690055847</v>
      </c>
      <c r="L8" s="10">
        <f>'Appendix3-data'!J7</f>
        <v>4.7399997711181641</v>
      </c>
      <c r="M8" s="10">
        <f>'Appendix3-data'!K7</f>
        <v>10.399999618530273</v>
      </c>
      <c r="N8" s="10">
        <f>'Appendix3-data'!L7</f>
        <v>5.4800000190734863</v>
      </c>
      <c r="O8" s="10">
        <f>'Appendix3-data'!M7</f>
        <v>7.179999828338623</v>
      </c>
    </row>
    <row r="9" spans="2:15" x14ac:dyDescent="0.2">
      <c r="B9" s="6">
        <v>12</v>
      </c>
      <c r="C9" s="7">
        <v>1957</v>
      </c>
      <c r="D9" s="8">
        <f>'Appendix3-data'!B8</f>
        <v>358.5</v>
      </c>
      <c r="E9" s="8">
        <f>'Appendix3-data'!C8</f>
        <v>357.60000610351562</v>
      </c>
      <c r="F9" s="8">
        <f>'Appendix3-data'!D8</f>
        <v>394.5</v>
      </c>
      <c r="G9" s="8">
        <f>'Appendix3-data'!E8</f>
        <v>376</v>
      </c>
      <c r="H9" s="9">
        <f>'Appendix3-data'!F8</f>
        <v>0.36000001430511475</v>
      </c>
      <c r="I9" s="9">
        <f>'Appendix3-data'!G8</f>
        <v>0.48800000548362732</v>
      </c>
      <c r="J9" s="9">
        <f>'Appendix3-data'!H8</f>
        <v>0.40999999642372131</v>
      </c>
      <c r="K9" s="9">
        <f>'Appendix3-data'!I8</f>
        <v>0.44999998807907104</v>
      </c>
      <c r="L9" s="10">
        <f>'Appendix3-data'!J8</f>
        <v>4.2100000381469727</v>
      </c>
      <c r="M9" s="10">
        <f>'Appendix3-data'!K8</f>
        <v>9.2600002288818359</v>
      </c>
      <c r="N9" s="10">
        <f>'Appendix3-data'!L8</f>
        <v>4.869999885559082</v>
      </c>
      <c r="O9" s="10">
        <f>'Appendix3-data'!M8</f>
        <v>6.380000114440918</v>
      </c>
    </row>
    <row r="10" spans="2:15" x14ac:dyDescent="0.2">
      <c r="B10" s="6">
        <v>13</v>
      </c>
      <c r="C10" s="7" t="s">
        <v>32</v>
      </c>
      <c r="D10" s="8">
        <f>'Appendix3-data'!B9</f>
        <v>377.29998779296875</v>
      </c>
      <c r="E10" s="8">
        <f>'Appendix3-data'!C9</f>
        <v>373.10000610351562</v>
      </c>
      <c r="F10" s="8">
        <f>'Appendix3-data'!D9</f>
        <v>412.10000610351562</v>
      </c>
      <c r="G10" s="8">
        <f>'Appendix3-data'!E9</f>
        <v>392.60000610351562</v>
      </c>
      <c r="H10" s="9">
        <f>'Appendix3-data'!F9</f>
        <v>0.34999999403953552</v>
      </c>
      <c r="I10" s="9">
        <f>'Appendix3-data'!G9</f>
        <v>0.47299998998641968</v>
      </c>
      <c r="J10" s="9">
        <f>'Appendix3-data'!H9</f>
        <v>0.39599999785423279</v>
      </c>
      <c r="K10" s="9">
        <f>'Appendix3-data'!I9</f>
        <v>0.43500000238418579</v>
      </c>
      <c r="L10" s="10">
        <f>'Appendix3-data'!J9</f>
        <v>4.5900001525878906</v>
      </c>
      <c r="M10" s="10">
        <f>'Appendix3-data'!K9</f>
        <v>10.039999961853027</v>
      </c>
      <c r="N10" s="10">
        <f>'Appendix3-data'!L9</f>
        <v>5.3000001907348633</v>
      </c>
      <c r="O10" s="10">
        <f>'Appendix3-data'!M9</f>
        <v>6.9499998092651367</v>
      </c>
    </row>
    <row r="11" spans="2:15" x14ac:dyDescent="0.2">
      <c r="B11" s="6">
        <v>14</v>
      </c>
      <c r="C11" s="7" t="s">
        <v>33</v>
      </c>
      <c r="D11" s="8">
        <f>'Appendix3-data'!B10</f>
        <v>412.20001220703125</v>
      </c>
      <c r="E11" s="8">
        <f>'Appendix3-data'!C10</f>
        <v>408.70001220703125</v>
      </c>
      <c r="F11" s="8">
        <f>'Appendix3-data'!D10</f>
        <v>451.39999389648438</v>
      </c>
      <c r="G11" s="8">
        <f>'Appendix3-data'!E10</f>
        <v>430.10000610351562</v>
      </c>
      <c r="H11" s="9">
        <f>'Appendix3-data'!F10</f>
        <v>0.3529999852180481</v>
      </c>
      <c r="I11" s="9">
        <f>'Appendix3-data'!G10</f>
        <v>0.4779999852180481</v>
      </c>
      <c r="J11" s="9">
        <f>'Appendix3-data'!H10</f>
        <v>0.40000000596046448</v>
      </c>
      <c r="K11" s="9">
        <f>'Appendix3-data'!I10</f>
        <v>0.43999999761581421</v>
      </c>
      <c r="L11" s="10">
        <f>'Appendix3-data'!J10</f>
        <v>4</v>
      </c>
      <c r="M11" s="10">
        <f>'Appendix3-data'!K10</f>
        <v>8.8500003814697266</v>
      </c>
      <c r="N11" s="10">
        <f>'Appendix3-data'!L10</f>
        <v>4.619999885559082</v>
      </c>
      <c r="O11" s="10">
        <f>'Appendix3-data'!M10</f>
        <v>6.0500001907348633</v>
      </c>
    </row>
    <row r="12" spans="2:15" x14ac:dyDescent="0.2">
      <c r="B12" s="6">
        <v>15</v>
      </c>
      <c r="C12" s="7" t="s">
        <v>34</v>
      </c>
      <c r="D12" s="8">
        <f>'Appendix3-data'!B11</f>
        <v>413.39999389648438</v>
      </c>
      <c r="E12" s="8">
        <f>'Appendix3-data'!C11</f>
        <v>406</v>
      </c>
      <c r="F12" s="8">
        <f>'Appendix3-data'!D11</f>
        <v>451</v>
      </c>
      <c r="G12" s="8">
        <f>'Appendix3-data'!E11</f>
        <v>428.5</v>
      </c>
      <c r="H12" s="9">
        <f>'Appendix3-data'!F11</f>
        <v>0.33300000429153442</v>
      </c>
      <c r="I12" s="9">
        <f>'Appendix3-data'!G11</f>
        <v>0.46299999952316284</v>
      </c>
      <c r="J12" s="9">
        <f>'Appendix3-data'!H11</f>
        <v>0.38100001215934753</v>
      </c>
      <c r="K12" s="9">
        <f>'Appendix3-data'!I11</f>
        <v>0.42199999094009399</v>
      </c>
      <c r="L12" s="10">
        <f>'Appendix3-data'!J11</f>
        <v>3.9100000858306885</v>
      </c>
      <c r="M12" s="10">
        <f>'Appendix3-data'!K11</f>
        <v>8.4700002670288086</v>
      </c>
      <c r="N12" s="10">
        <f>'Appendix3-data'!L11</f>
        <v>4.5100002288818359</v>
      </c>
      <c r="O12" s="10">
        <f>'Appendix3-data'!M11</f>
        <v>5.9099998474121094</v>
      </c>
    </row>
    <row r="13" spans="2:15" x14ac:dyDescent="0.2">
      <c r="B13" s="6">
        <v>16</v>
      </c>
      <c r="C13" s="7" t="s">
        <v>35</v>
      </c>
      <c r="D13" s="8">
        <f>'Appendix3-data'!B12</f>
        <v>441</v>
      </c>
      <c r="E13" s="8">
        <f>'Appendix3-data'!C12</f>
        <v>433.70001220703125</v>
      </c>
      <c r="F13" s="8">
        <f>'Appendix3-data'!D12</f>
        <v>481</v>
      </c>
      <c r="G13" s="8">
        <f>'Appendix3-data'!E12</f>
        <v>457.29998779296875</v>
      </c>
      <c r="H13" s="9">
        <f>'Appendix3-data'!F12</f>
        <v>0.33799999952316284</v>
      </c>
      <c r="I13" s="9">
        <f>'Appendix3-data'!G12</f>
        <v>0.46500000357627869</v>
      </c>
      <c r="J13" s="9">
        <f>'Appendix3-data'!H12</f>
        <v>0.38400000333786011</v>
      </c>
      <c r="K13" s="9">
        <f>'Appendix3-data'!I12</f>
        <v>0.42500001192092896</v>
      </c>
      <c r="L13" s="10">
        <f>'Appendix3-data'!J12</f>
        <v>4.2199997901916504</v>
      </c>
      <c r="M13" s="10">
        <f>'Appendix3-data'!K12</f>
        <v>9.1899995803833008</v>
      </c>
      <c r="N13" s="10">
        <f>'Appendix3-data'!L12</f>
        <v>4.869999885559082</v>
      </c>
      <c r="O13" s="10">
        <f>'Appendix3-data'!M12</f>
        <v>6.3899998664855957</v>
      </c>
    </row>
    <row r="14" spans="2:15" x14ac:dyDescent="0.2">
      <c r="B14" s="6">
        <v>17</v>
      </c>
      <c r="C14" s="7" t="s">
        <v>36</v>
      </c>
      <c r="D14" s="8">
        <f>'Appendix3-data'!B13</f>
        <v>453.70001220703125</v>
      </c>
      <c r="E14" s="8">
        <f>'Appendix3-data'!C13</f>
        <v>446.10000610351562</v>
      </c>
      <c r="F14" s="8">
        <f>'Appendix3-data'!D13</f>
        <v>495.5</v>
      </c>
      <c r="G14" s="8">
        <f>'Appendix3-data'!E13</f>
        <v>470.79998779296875</v>
      </c>
      <c r="H14" s="9">
        <f>'Appendix3-data'!F13</f>
        <v>0.33500000834465027</v>
      </c>
      <c r="I14" s="9">
        <f>'Appendix3-data'!G13</f>
        <v>0.46399998664855957</v>
      </c>
      <c r="J14" s="9">
        <f>'Appendix3-data'!H13</f>
        <v>0.38199999928474426</v>
      </c>
      <c r="K14" s="9">
        <f>'Appendix3-data'!I13</f>
        <v>0.42399999499320984</v>
      </c>
      <c r="L14" s="10">
        <f>'Appendix3-data'!J13</f>
        <v>4.0100002288818359</v>
      </c>
      <c r="M14" s="10">
        <f>'Appendix3-data'!K13</f>
        <v>8.8199996948242188</v>
      </c>
      <c r="N14" s="10">
        <f>'Appendix3-data'!L13</f>
        <v>4.6399998664855957</v>
      </c>
      <c r="O14" s="10">
        <f>'Appendix3-data'!M13</f>
        <v>6.070000171661377</v>
      </c>
    </row>
    <row r="15" spans="2:15" x14ac:dyDescent="0.2">
      <c r="B15" s="6">
        <v>18</v>
      </c>
      <c r="C15" s="7" t="s">
        <v>37</v>
      </c>
      <c r="D15" s="8">
        <f>'Appendix3-data'!B14</f>
        <v>470.5</v>
      </c>
      <c r="E15" s="8">
        <f>'Appendix3-data'!C14</f>
        <v>458.79998779296875</v>
      </c>
      <c r="F15" s="8">
        <f>'Appendix3-data'!D14</f>
        <v>512</v>
      </c>
      <c r="G15" s="8">
        <f>'Appendix3-data'!E14</f>
        <v>485.39999389648438</v>
      </c>
      <c r="H15" s="9">
        <f>'Appendix3-data'!F14</f>
        <v>0.31799998879432678</v>
      </c>
      <c r="I15" s="9">
        <f>'Appendix3-data'!G14</f>
        <v>0.44999998807907104</v>
      </c>
      <c r="J15" s="9">
        <f>'Appendix3-data'!H14</f>
        <v>0.36500000953674316</v>
      </c>
      <c r="K15" s="9">
        <f>'Appendix3-data'!I14</f>
        <v>0.40799999237060547</v>
      </c>
      <c r="L15" s="10">
        <f>'Appendix3-data'!J14</f>
        <v>3.5899999141693115</v>
      </c>
      <c r="M15" s="10">
        <f>'Appendix3-data'!K14</f>
        <v>7.6999998092651367</v>
      </c>
      <c r="N15" s="10">
        <f>'Appendix3-data'!L14</f>
        <v>4.1500000953674316</v>
      </c>
      <c r="O15" s="10">
        <f>'Appendix3-data'!M14</f>
        <v>5.429999828338623</v>
      </c>
    </row>
    <row r="16" spans="2:15" x14ac:dyDescent="0.2">
      <c r="B16" s="6">
        <v>19</v>
      </c>
      <c r="C16" s="7" t="s">
        <v>38</v>
      </c>
      <c r="D16" s="8">
        <f>'Appendix3-data'!B15</f>
        <v>554.5</v>
      </c>
      <c r="E16" s="8">
        <f>'Appendix3-data'!C15</f>
        <v>540.5</v>
      </c>
      <c r="F16" s="8">
        <f>'Appendix3-data'!D15</f>
        <v>603.4000244140625</v>
      </c>
      <c r="G16" s="8">
        <f>'Appendix3-data'!E15</f>
        <v>572</v>
      </c>
      <c r="H16" s="9">
        <f>'Appendix3-data'!F15</f>
        <v>0.31600001454353333</v>
      </c>
      <c r="I16" s="9">
        <f>'Appendix3-data'!G15</f>
        <v>0.44800001382827759</v>
      </c>
      <c r="J16" s="9">
        <f>'Appendix3-data'!H15</f>
        <v>0.36300000548362732</v>
      </c>
      <c r="K16" s="9">
        <f>'Appendix3-data'!I15</f>
        <v>0.40599998831748962</v>
      </c>
      <c r="L16" s="10">
        <f>'Appendix3-data'!J15</f>
        <v>3.7100000381469727</v>
      </c>
      <c r="M16" s="10">
        <f>'Appendix3-data'!K15</f>
        <v>8.1000003814697266</v>
      </c>
      <c r="N16" s="10">
        <f>'Appendix3-data'!L15</f>
        <v>4.2899999618530273</v>
      </c>
      <c r="O16" s="10">
        <f>'Appendix3-data'!M15</f>
        <v>5.619999885559082</v>
      </c>
    </row>
    <row r="17" spans="2:15" x14ac:dyDescent="0.2">
      <c r="B17" s="6">
        <v>20</v>
      </c>
      <c r="C17" s="7" t="s">
        <v>39</v>
      </c>
      <c r="D17" s="8">
        <f>'Appendix3-data'!B16</f>
        <v>591.4000244140625</v>
      </c>
      <c r="E17" s="8">
        <f>'Appendix3-data'!C16</f>
        <v>576</v>
      </c>
      <c r="F17" s="8">
        <f>'Appendix3-data'!D16</f>
        <v>643.20001220703125</v>
      </c>
      <c r="G17" s="8">
        <f>'Appendix3-data'!E16</f>
        <v>609.5999755859375</v>
      </c>
      <c r="H17" s="9">
        <f>'Appendix3-data'!F16</f>
        <v>0.31400001049041748</v>
      </c>
      <c r="I17" s="9">
        <f>'Appendix3-data'!G16</f>
        <v>0.44699999690055847</v>
      </c>
      <c r="J17" s="9">
        <f>'Appendix3-data'!H16</f>
        <v>0.3619999885559082</v>
      </c>
      <c r="K17" s="9">
        <f>'Appendix3-data'!I16</f>
        <v>0.40400001406669617</v>
      </c>
      <c r="L17" s="10">
        <f>'Appendix3-data'!J16</f>
        <v>3.7400000095367432</v>
      </c>
      <c r="M17" s="10">
        <f>'Appendix3-data'!K16</f>
        <v>8.1999998092651367</v>
      </c>
      <c r="N17" s="10">
        <f>'Appendix3-data'!L16</f>
        <v>4.320000171661377</v>
      </c>
      <c r="O17" s="10">
        <f>'Appendix3-data'!M16</f>
        <v>5.6599998474121094</v>
      </c>
    </row>
    <row r="18" spans="2:15" x14ac:dyDescent="0.2">
      <c r="B18" s="6">
        <v>21</v>
      </c>
      <c r="C18" s="7" t="s">
        <v>40</v>
      </c>
      <c r="D18" s="8">
        <f>'Appendix3-data'!B17</f>
        <v>649.29998779296875</v>
      </c>
      <c r="E18" s="8">
        <f>'Appendix3-data'!C17</f>
        <v>631.20001220703125</v>
      </c>
      <c r="F18" s="8">
        <f>'Appendix3-data'!D17</f>
        <v>704.4000244140625</v>
      </c>
      <c r="G18" s="8">
        <f>'Appendix3-data'!E17</f>
        <v>667.79998779296875</v>
      </c>
      <c r="H18" s="9">
        <f>'Appendix3-data'!F17</f>
        <v>0.31299999356269836</v>
      </c>
      <c r="I18" s="9">
        <f>'Appendix3-data'!G17</f>
        <v>0.44200000166893005</v>
      </c>
      <c r="J18" s="9">
        <f>'Appendix3-data'!H17</f>
        <v>0.35899999737739563</v>
      </c>
      <c r="K18" s="9">
        <f>'Appendix3-data'!I17</f>
        <v>0.40099999308586121</v>
      </c>
      <c r="L18" s="10">
        <f>'Appendix3-data'!J17</f>
        <v>3.8599998950958252</v>
      </c>
      <c r="M18" s="10">
        <f>'Appendix3-data'!K17</f>
        <v>8.3500003814697266</v>
      </c>
      <c r="N18" s="10">
        <f>'Appendix3-data'!L17</f>
        <v>4.4600000381469727</v>
      </c>
      <c r="O18" s="10">
        <f>'Appendix3-data'!M17</f>
        <v>5.8499999046325684</v>
      </c>
    </row>
    <row r="19" spans="2:15" x14ac:dyDescent="0.2">
      <c r="B19" s="6">
        <v>22</v>
      </c>
      <c r="C19" s="7" t="s">
        <v>41</v>
      </c>
      <c r="D19" s="8">
        <f>'Appendix3-data'!B18</f>
        <v>701.4000244140625</v>
      </c>
      <c r="E19" s="8">
        <f>'Appendix3-data'!C18</f>
        <v>680.29998779296875</v>
      </c>
      <c r="F19" s="8">
        <f>'Appendix3-data'!D18</f>
        <v>760.29998779296875</v>
      </c>
      <c r="G19" s="8">
        <f>'Appendix3-data'!E18</f>
        <v>720.29998779296875</v>
      </c>
      <c r="H19" s="9">
        <f>'Appendix3-data'!F18</f>
        <v>0.30899998545646667</v>
      </c>
      <c r="I19" s="9">
        <f>'Appendix3-data'!G18</f>
        <v>0.43799999356269836</v>
      </c>
      <c r="J19" s="9">
        <f>'Appendix3-data'!H18</f>
        <v>0.35400000214576721</v>
      </c>
      <c r="K19" s="9">
        <f>'Appendix3-data'!I18</f>
        <v>0.39599999785423279</v>
      </c>
      <c r="L19" s="10">
        <f>'Appendix3-data'!J18</f>
        <v>3.7100000381469727</v>
      </c>
      <c r="M19" s="10">
        <f>'Appendix3-data'!K18</f>
        <v>8.130000114440918</v>
      </c>
      <c r="N19" s="10">
        <f>'Appendix3-data'!L18</f>
        <v>4.2899999618530273</v>
      </c>
      <c r="O19" s="10">
        <f>'Appendix3-data'!M18</f>
        <v>5.619999885559082</v>
      </c>
    </row>
    <row r="20" spans="2:15" x14ac:dyDescent="0.2">
      <c r="B20" s="6">
        <v>23</v>
      </c>
      <c r="C20" s="7" t="s">
        <v>42</v>
      </c>
      <c r="D20" s="8">
        <f>'Appendix3-data'!B19</f>
        <v>701.9000244140625</v>
      </c>
      <c r="E20" s="8">
        <f>'Appendix3-data'!C19</f>
        <v>687.29998779296875</v>
      </c>
      <c r="F20" s="8">
        <f>'Appendix3-data'!D19</f>
        <v>765.29998779296875</v>
      </c>
      <c r="G20" s="8">
        <f>'Appendix3-data'!E19</f>
        <v>726.29998779296875</v>
      </c>
      <c r="H20" s="9">
        <f>'Appendix3-data'!F19</f>
        <v>0.32400000095367432</v>
      </c>
      <c r="I20" s="9">
        <f>'Appendix3-data'!G19</f>
        <v>0.45600000023841858</v>
      </c>
      <c r="J20" s="9">
        <f>'Appendix3-data'!H19</f>
        <v>0.37200000882148743</v>
      </c>
      <c r="K20" s="9">
        <f>'Appendix3-data'!I19</f>
        <v>0.414000004529953</v>
      </c>
      <c r="L20" s="10">
        <f>'Appendix3-data'!J19</f>
        <v>3.7699999809265137</v>
      </c>
      <c r="M20" s="10">
        <f>'Appendix3-data'!K19</f>
        <v>8.2299995422363281</v>
      </c>
      <c r="N20" s="10">
        <f>'Appendix3-data'!L19</f>
        <v>4.3600001335144043</v>
      </c>
      <c r="O20" s="10">
        <f>'Appendix3-data'!M19</f>
        <v>5.7100000381469727</v>
      </c>
    </row>
    <row r="21" spans="2:15" x14ac:dyDescent="0.2">
      <c r="B21" s="6">
        <v>24</v>
      </c>
      <c r="C21" s="7" t="s">
        <v>43</v>
      </c>
      <c r="D21" s="8">
        <f>'Appendix3-data'!B20</f>
        <v>739.29998779296875</v>
      </c>
      <c r="E21" s="8">
        <f>'Appendix3-data'!C20</f>
        <v>722.0999755859375</v>
      </c>
      <c r="F21" s="8">
        <f>'Appendix3-data'!D20</f>
        <v>805</v>
      </c>
      <c r="G21" s="8">
        <f>'Appendix3-data'!E20</f>
        <v>763.5</v>
      </c>
      <c r="H21" s="9">
        <f>'Appendix3-data'!F20</f>
        <v>0.32100000977516174</v>
      </c>
      <c r="I21" s="9">
        <f>'Appendix3-data'!G20</f>
        <v>0.45199999213218689</v>
      </c>
      <c r="J21" s="9">
        <f>'Appendix3-data'!H20</f>
        <v>0.36800000071525574</v>
      </c>
      <c r="K21" s="9">
        <f>'Appendix3-data'!I20</f>
        <v>0.40999999642372131</v>
      </c>
      <c r="L21" s="10">
        <f>'Appendix3-data'!J20</f>
        <v>3.8599998950958252</v>
      </c>
      <c r="M21" s="10">
        <f>'Appendix3-data'!K20</f>
        <v>8.4399995803833008</v>
      </c>
      <c r="N21" s="10">
        <f>'Appendix3-data'!L20</f>
        <v>4.4600000381469727</v>
      </c>
      <c r="O21" s="10">
        <f>'Appendix3-data'!M20</f>
        <v>5.8400001525878906</v>
      </c>
    </row>
    <row r="22" spans="2:15" x14ac:dyDescent="0.2">
      <c r="B22" s="6">
        <v>25</v>
      </c>
      <c r="C22" s="7" t="s">
        <v>44</v>
      </c>
      <c r="D22" s="8">
        <f>'Appendix3-data'!B21</f>
        <v>756.79998779296875</v>
      </c>
      <c r="E22" s="8">
        <f>'Appendix3-data'!C21</f>
        <v>736.5</v>
      </c>
      <c r="F22" s="8">
        <f>'Appendix3-data'!D21</f>
        <v>822.5999755859375</v>
      </c>
      <c r="G22" s="8">
        <f>'Appendix3-data'!E21</f>
        <v>779.5999755859375</v>
      </c>
      <c r="H22" s="9">
        <f>'Appendix3-data'!F21</f>
        <v>0.31400001049041748</v>
      </c>
      <c r="I22" s="9">
        <f>'Appendix3-data'!G21</f>
        <v>0.44499999284744263</v>
      </c>
      <c r="J22" s="9">
        <f>'Appendix3-data'!H21</f>
        <v>0.36000001430511475</v>
      </c>
      <c r="K22" s="9">
        <f>'Appendix3-data'!I21</f>
        <v>0.40299999713897705</v>
      </c>
      <c r="L22" s="10">
        <f>'Appendix3-data'!J21</f>
        <v>3.75</v>
      </c>
      <c r="M22" s="10">
        <f>'Appendix3-data'!K21</f>
        <v>8.130000114440918</v>
      </c>
      <c r="N22" s="10">
        <f>'Appendix3-data'!L21</f>
        <v>4.3299999237060547</v>
      </c>
      <c r="O22" s="10">
        <f>'Appendix3-data'!M21</f>
        <v>5.6700000762939453</v>
      </c>
    </row>
    <row r="23" spans="2:15" x14ac:dyDescent="0.2">
      <c r="B23" s="6">
        <v>27</v>
      </c>
      <c r="C23" s="7" t="s">
        <v>45</v>
      </c>
      <c r="D23" s="8">
        <f>'Appendix3-data'!B22</f>
        <v>929.4000244140625</v>
      </c>
      <c r="E23" s="8">
        <f>'Appendix3-data'!C22</f>
        <v>910.4000244140625</v>
      </c>
      <c r="F23" s="8">
        <f>'Appendix3-data'!D22</f>
        <v>1013.4000244140625</v>
      </c>
      <c r="G23" s="8">
        <f>'Appendix3-data'!E22</f>
        <v>961.9000244140625</v>
      </c>
      <c r="H23" s="9">
        <f>'Appendix3-data'!F22</f>
        <v>0.32600000500679016</v>
      </c>
      <c r="I23" s="9">
        <f>'Appendix3-data'!G22</f>
        <v>0.45699998736381531</v>
      </c>
      <c r="J23" s="9">
        <f>'Appendix3-data'!H22</f>
        <v>0.37400001287460327</v>
      </c>
      <c r="K23" s="9">
        <f>'Appendix3-data'!I22</f>
        <v>0.41600000858306885</v>
      </c>
      <c r="L23" s="10">
        <f>'Appendix3-data'!J22</f>
        <v>3.880000114440918</v>
      </c>
      <c r="M23" s="10">
        <f>'Appendix3-data'!K22</f>
        <v>8.5200004577636719</v>
      </c>
      <c r="N23" s="10">
        <f>'Appendix3-data'!L22</f>
        <v>4.4800000190734863</v>
      </c>
      <c r="O23" s="10">
        <f>'Appendix3-data'!M22</f>
        <v>5.869999885559082</v>
      </c>
    </row>
    <row r="24" spans="2:15" x14ac:dyDescent="0.2">
      <c r="B24" s="6">
        <v>32</v>
      </c>
      <c r="C24" s="7" t="s">
        <v>46</v>
      </c>
      <c r="D24" s="8">
        <f>'Appendix3-data'!B23</f>
        <v>1443.5999755859375</v>
      </c>
      <c r="E24" s="8">
        <f>'Appendix3-data'!C23</f>
        <v>1442.199951171875</v>
      </c>
      <c r="F24" s="8">
        <f>'Appendix3-data'!D23</f>
        <v>1593.5</v>
      </c>
      <c r="G24" s="8">
        <f>'Appendix3-data'!E23</f>
        <v>1517.800048828125</v>
      </c>
      <c r="H24" s="9">
        <f>'Appendix3-data'!F23</f>
        <v>0.3580000102519989</v>
      </c>
      <c r="I24" s="9">
        <f>'Appendix3-data'!G23</f>
        <v>0.49099999666213989</v>
      </c>
      <c r="J24" s="9">
        <f>'Appendix3-data'!H23</f>
        <v>0.40999999642372131</v>
      </c>
      <c r="K24" s="9">
        <f>'Appendix3-data'!I23</f>
        <v>0.45100000500679016</v>
      </c>
      <c r="L24" s="10">
        <f>'Appendix3-data'!J23</f>
        <v>3.8900001049041748</v>
      </c>
      <c r="M24" s="10">
        <f>'Appendix3-data'!K23</f>
        <v>8.6000003814697266</v>
      </c>
      <c r="N24" s="10">
        <f>'Appendix3-data'!L23</f>
        <v>4.5</v>
      </c>
      <c r="O24" s="10">
        <f>'Appendix3-data'!M23</f>
        <v>5.8899998664855957</v>
      </c>
    </row>
    <row r="25" spans="2:15" x14ac:dyDescent="0.2">
      <c r="B25" s="6">
        <v>38</v>
      </c>
      <c r="C25" s="7">
        <v>1983</v>
      </c>
      <c r="D25" s="8">
        <f>'Appendix3-data'!B24</f>
        <v>2478.60009765625</v>
      </c>
      <c r="E25" s="8">
        <f>'Appendix3-data'!C24</f>
        <v>2434.699951171875</v>
      </c>
      <c r="F25" s="8">
        <f>'Appendix3-data'!D24</f>
        <v>2699.300048828125</v>
      </c>
      <c r="G25" s="8">
        <f>'Appendix3-data'!E24</f>
        <v>2567</v>
      </c>
      <c r="H25" s="9">
        <f>'Appendix3-data'!F24</f>
        <v>0.33399999141693115</v>
      </c>
      <c r="I25" s="9">
        <f>'Appendix3-data'!G24</f>
        <v>0.45899999141693115</v>
      </c>
      <c r="J25" s="9">
        <f>'Appendix3-data'!H24</f>
        <v>0.37999999523162842</v>
      </c>
      <c r="K25" s="9">
        <f>'Appendix3-data'!I24</f>
        <v>0.41999998688697815</v>
      </c>
      <c r="L25" s="10">
        <f>'Appendix3-data'!J24</f>
        <v>4.190000057220459</v>
      </c>
      <c r="M25" s="10">
        <f>'Appendix3-data'!K24</f>
        <v>9.1099996566772461</v>
      </c>
      <c r="N25" s="10">
        <f>'Appendix3-data'!L24</f>
        <v>4.8400001525878906</v>
      </c>
      <c r="O25" s="10">
        <f>'Appendix3-data'!M24</f>
        <v>6.3400001525878906</v>
      </c>
    </row>
    <row r="26" spans="2:15" x14ac:dyDescent="0.2">
      <c r="B26" s="6">
        <v>43</v>
      </c>
      <c r="C26" s="7" t="s">
        <v>47</v>
      </c>
      <c r="D26" s="8">
        <f>'Appendix3-data'!B25</f>
        <v>4157.39990234375</v>
      </c>
      <c r="E26" s="8">
        <f>'Appendix3-data'!C25</f>
        <v>4095</v>
      </c>
      <c r="F26" s="8">
        <f>'Appendix3-data'!D25</f>
        <v>4539.7998046875</v>
      </c>
      <c r="G26" s="8">
        <f>'Appendix3-data'!E25</f>
        <v>4317.39990234375</v>
      </c>
      <c r="H26" s="9">
        <f>'Appendix3-data'!F25</f>
        <v>0.34000000357627869</v>
      </c>
      <c r="I26" s="9">
        <f>'Appendix3-data'!G25</f>
        <v>0.46799999475479126</v>
      </c>
      <c r="J26" s="9">
        <f>'Appendix3-data'!H25</f>
        <v>0.38699999451637268</v>
      </c>
      <c r="K26" s="9">
        <f>'Appendix3-data'!I25</f>
        <v>0.42800000309944153</v>
      </c>
      <c r="L26" s="10">
        <f>'Appendix3-data'!J25</f>
        <v>4.2300000190734863</v>
      </c>
      <c r="M26" s="10">
        <f>'Appendix3-data'!K25</f>
        <v>9.25</v>
      </c>
      <c r="N26" s="10">
        <f>'Appendix3-data'!L25</f>
        <v>4.8899998664855957</v>
      </c>
      <c r="O26" s="10">
        <f>'Appendix3-data'!M25</f>
        <v>6.4099998474121094</v>
      </c>
    </row>
    <row r="27" spans="2:15" x14ac:dyDescent="0.2">
      <c r="B27" s="6">
        <v>50</v>
      </c>
      <c r="C27" s="7" t="s">
        <v>48</v>
      </c>
      <c r="D27" s="8">
        <f>'Appendix3-data'!B26</f>
        <v>7298.7998046875</v>
      </c>
      <c r="E27" s="8">
        <f>'Appendix3-data'!C26</f>
        <v>7169.39990234375</v>
      </c>
      <c r="F27" s="8">
        <f>'Appendix3-data'!D26</f>
        <v>7961.10009765625</v>
      </c>
      <c r="G27" s="8">
        <f>'Appendix3-data'!E26</f>
        <v>7565.2998046875</v>
      </c>
      <c r="H27" s="9">
        <f>'Appendix3-data'!F26</f>
        <v>0.33399999141693115</v>
      </c>
      <c r="I27" s="9">
        <f>'Appendix3-data'!G26</f>
        <v>0.46299999952316284</v>
      </c>
      <c r="J27" s="9">
        <f>'Appendix3-data'!H26</f>
        <v>0.38100001215934753</v>
      </c>
      <c r="K27" s="9">
        <f>'Appendix3-data'!I26</f>
        <v>0.42300000786781311</v>
      </c>
      <c r="L27" s="10">
        <f>'Appendix3-data'!J26</f>
        <v>4.1399998664855957</v>
      </c>
      <c r="M27" s="10">
        <f>'Appendix3-data'!K26</f>
        <v>9.0200004577636719</v>
      </c>
      <c r="N27" s="10">
        <f>'Appendix3-data'!L26</f>
        <v>4.7800002098083496</v>
      </c>
      <c r="O27" s="10">
        <f>'Appendix3-data'!M26</f>
        <v>6.2600002288818359</v>
      </c>
    </row>
    <row r="28" spans="2:15" x14ac:dyDescent="0.2">
      <c r="B28" s="6">
        <v>55</v>
      </c>
      <c r="C28" s="7" t="s">
        <v>49</v>
      </c>
      <c r="D28" s="8">
        <f>'Appendix3-data'!B27</f>
        <v>12804.099609375</v>
      </c>
      <c r="E28" s="8">
        <f>'Appendix3-data'!C27</f>
        <v>12483.5</v>
      </c>
      <c r="F28" s="8">
        <f>'Appendix3-data'!D27</f>
        <v>13914.2998046875</v>
      </c>
      <c r="G28" s="8">
        <f>'Appendix3-data'!E27</f>
        <v>13198.900390625</v>
      </c>
      <c r="H28" s="9">
        <f>'Appendix3-data'!F27</f>
        <v>0.31999999284744263</v>
      </c>
      <c r="I28" s="9">
        <f>'Appendix3-data'!G27</f>
        <v>0.44999998807907104</v>
      </c>
      <c r="J28" s="9">
        <f>'Appendix3-data'!H27</f>
        <v>0.36599999666213989</v>
      </c>
      <c r="K28" s="9">
        <f>'Appendix3-data'!I27</f>
        <v>0.40799999237060547</v>
      </c>
      <c r="L28" s="10">
        <f>'Appendix3-data'!J27</f>
        <v>3.9300000667572021</v>
      </c>
      <c r="M28" s="10">
        <f>'Appendix3-data'!K27</f>
        <v>8.5699996948242188</v>
      </c>
      <c r="N28" s="10">
        <f>'Appendix3-data'!L27</f>
        <v>4.5399999618530273</v>
      </c>
      <c r="O28" s="10">
        <f>'Appendix3-data'!M27</f>
        <v>5.940000057220459</v>
      </c>
    </row>
    <row r="29" spans="2:15" x14ac:dyDescent="0.2">
      <c r="B29" s="6">
        <v>61</v>
      </c>
      <c r="C29" s="7" t="s">
        <v>50</v>
      </c>
      <c r="D29" s="8">
        <f>'Appendix3-data'!B28</f>
        <v>12549.2998046875</v>
      </c>
      <c r="E29" s="8">
        <f>'Appendix3-data'!C28</f>
        <v>12454.2998046875</v>
      </c>
      <c r="F29" s="8">
        <f>'Appendix3-data'!D28</f>
        <v>13781.599609375</v>
      </c>
      <c r="G29" s="8">
        <f>'Appendix3-data'!E28</f>
        <v>13118</v>
      </c>
      <c r="H29" s="9">
        <f>'Appendix3-data'!F28</f>
        <v>0.3529999852180481</v>
      </c>
      <c r="I29" s="9">
        <f>'Appendix3-data'!G28</f>
        <v>0.48399999737739563</v>
      </c>
      <c r="J29" s="9">
        <f>'Appendix3-data'!H28</f>
        <v>0.40200001001358032</v>
      </c>
      <c r="K29" s="9">
        <f>'Appendix3-data'!I28</f>
        <v>0.44299998879432678</v>
      </c>
      <c r="L29" s="10">
        <f>'Appendix3-data'!J28</f>
        <v>4.1700000762939453</v>
      </c>
      <c r="M29" s="10">
        <f>'Appendix3-data'!K28</f>
        <v>9.130000114440918</v>
      </c>
      <c r="N29" s="10">
        <f>'Appendix3-data'!L28</f>
        <v>4.820000171661377</v>
      </c>
      <c r="O29" s="10">
        <f>'Appendix3-data'!M28</f>
        <v>6.309999942779541</v>
      </c>
    </row>
    <row r="30" spans="2:15" x14ac:dyDescent="0.2">
      <c r="B30" s="6">
        <v>66</v>
      </c>
      <c r="C30" s="7" t="s">
        <v>51</v>
      </c>
      <c r="D30" s="8">
        <f>'Appendix3-data'!B29</f>
        <v>20322.30078125</v>
      </c>
      <c r="E30" s="8">
        <f>'Appendix3-data'!C29</f>
        <v>20301.19921875</v>
      </c>
      <c r="F30" s="8">
        <f>'Appendix3-data'!D29</f>
        <v>22402.30078125</v>
      </c>
      <c r="G30" s="8">
        <f>'Appendix3-data'!E29</f>
        <v>21351.80078125</v>
      </c>
      <c r="H30" s="9">
        <f>'Appendix3-data'!F29</f>
        <v>0.36399999260902405</v>
      </c>
      <c r="I30" s="9">
        <f>'Appendix3-data'!G29</f>
        <v>0.49500000476837158</v>
      </c>
      <c r="J30" s="9">
        <f>'Appendix3-data'!H29</f>
        <v>0.41499999165534973</v>
      </c>
      <c r="K30" s="9">
        <f>'Appendix3-data'!I29</f>
        <v>0.45500001311302185</v>
      </c>
      <c r="L30" s="10">
        <f>'Appendix3-data'!J29</f>
        <v>4.2899999618530273</v>
      </c>
      <c r="M30" s="10">
        <f>'Appendix3-data'!K29</f>
        <v>9.3999996185302734</v>
      </c>
      <c r="N30" s="10">
        <f>'Appendix3-data'!L29</f>
        <v>4.9600000381469727</v>
      </c>
      <c r="O30" s="10">
        <f>'Appendix3-data'!M29</f>
        <v>6.4899997711181641</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D01F96-8E6B-534B-A737-61BA22B20D9C}">
  <dimension ref="A1:M29"/>
  <sheetViews>
    <sheetView workbookViewId="0">
      <selection activeCell="E7" sqref="E7"/>
    </sheetView>
  </sheetViews>
  <sheetFormatPr baseColWidth="10" defaultRowHeight="16" x14ac:dyDescent="0.2"/>
  <sheetData>
    <row r="1" spans="1:13" x14ac:dyDescent="0.2">
      <c r="A1" t="s">
        <v>52</v>
      </c>
      <c r="B1" t="s">
        <v>18</v>
      </c>
      <c r="C1" t="s">
        <v>19</v>
      </c>
      <c r="D1" t="s">
        <v>20</v>
      </c>
      <c r="E1" t="s">
        <v>21</v>
      </c>
      <c r="F1" t="s">
        <v>22</v>
      </c>
      <c r="G1" t="s">
        <v>23</v>
      </c>
      <c r="H1" t="s">
        <v>24</v>
      </c>
      <c r="I1" t="s">
        <v>25</v>
      </c>
      <c r="J1" t="s">
        <v>26</v>
      </c>
      <c r="K1" t="s">
        <v>27</v>
      </c>
      <c r="L1" t="s">
        <v>28</v>
      </c>
      <c r="M1" t="s">
        <v>29</v>
      </c>
    </row>
    <row r="2" spans="1:13" x14ac:dyDescent="0.2">
      <c r="A2">
        <v>1951</v>
      </c>
      <c r="B2">
        <v>483.20001220703125</v>
      </c>
      <c r="C2">
        <v>479.70001220703125</v>
      </c>
      <c r="D2">
        <v>528.29998779296875</v>
      </c>
      <c r="E2">
        <v>504</v>
      </c>
      <c r="F2">
        <v>0.35699999332427979</v>
      </c>
      <c r="G2">
        <v>0.47699999809265137</v>
      </c>
      <c r="H2">
        <v>0.40299999713897705</v>
      </c>
      <c r="I2">
        <v>0.44100001454353333</v>
      </c>
      <c r="J2">
        <v>4.7899999618530273</v>
      </c>
      <c r="K2">
        <v>10.619999885559082</v>
      </c>
      <c r="L2">
        <v>5.5399999618530273</v>
      </c>
      <c r="M2">
        <v>7.25</v>
      </c>
    </row>
    <row r="3" spans="1:13" x14ac:dyDescent="0.2">
      <c r="A3">
        <v>1952</v>
      </c>
      <c r="B3">
        <v>420.60000610351562</v>
      </c>
      <c r="C3">
        <v>416.79998779296875</v>
      </c>
      <c r="D3">
        <v>459.5</v>
      </c>
      <c r="E3">
        <v>438.20001220703125</v>
      </c>
      <c r="F3">
        <v>0.35400000214576721</v>
      </c>
      <c r="G3">
        <v>0.47499999403953552</v>
      </c>
      <c r="H3">
        <v>0.40000000596046448</v>
      </c>
      <c r="I3">
        <v>0.43799999356269836</v>
      </c>
      <c r="J3">
        <v>4.9800000190734863</v>
      </c>
      <c r="K3">
        <v>10.770000457763672</v>
      </c>
      <c r="L3">
        <v>5.7600002288818359</v>
      </c>
      <c r="M3">
        <v>7.5399999618530273</v>
      </c>
    </row>
    <row r="4" spans="1:13" x14ac:dyDescent="0.2">
      <c r="A4">
        <v>1953</v>
      </c>
      <c r="B4">
        <v>424.5</v>
      </c>
      <c r="C4">
        <v>419.70001220703125</v>
      </c>
      <c r="D4">
        <v>463</v>
      </c>
      <c r="E4">
        <v>441.39999389648438</v>
      </c>
      <c r="F4">
        <v>0.34799998998641968</v>
      </c>
      <c r="G4">
        <v>0.46700000762939453</v>
      </c>
      <c r="H4">
        <v>0.39399999380111694</v>
      </c>
      <c r="I4">
        <v>0.4309999942779541</v>
      </c>
      <c r="J4">
        <v>4.0900001525878906</v>
      </c>
      <c r="K4">
        <v>9.0100002288818359</v>
      </c>
      <c r="L4">
        <v>4.7300000190734863</v>
      </c>
      <c r="M4">
        <v>6.1999998092651367</v>
      </c>
    </row>
    <row r="5" spans="1:13" x14ac:dyDescent="0.2">
      <c r="A5">
        <v>1954</v>
      </c>
      <c r="B5">
        <v>341.10000610351562</v>
      </c>
      <c r="C5">
        <v>337.70001220703125</v>
      </c>
      <c r="D5">
        <v>372.89999389648438</v>
      </c>
      <c r="E5">
        <v>355.29998779296875</v>
      </c>
      <c r="F5">
        <v>0.35199999809265137</v>
      </c>
      <c r="G5">
        <v>0.47499999403953552</v>
      </c>
      <c r="H5">
        <v>0.39800000190734863</v>
      </c>
      <c r="I5">
        <v>0.43700000643730164</v>
      </c>
      <c r="J5">
        <v>4.4699997901916504</v>
      </c>
      <c r="K5">
        <v>9.7799997329711914</v>
      </c>
      <c r="L5">
        <v>5.1599998474121094</v>
      </c>
      <c r="M5">
        <v>6.7600002288818359</v>
      </c>
    </row>
    <row r="6" spans="1:13" x14ac:dyDescent="0.2">
      <c r="A6">
        <v>1955</v>
      </c>
      <c r="B6">
        <v>312.89999389648438</v>
      </c>
      <c r="C6">
        <v>311.39999389648438</v>
      </c>
      <c r="D6">
        <v>341.70001220703125</v>
      </c>
      <c r="E6">
        <v>326.5</v>
      </c>
      <c r="F6">
        <v>0.3619999885559082</v>
      </c>
      <c r="G6">
        <v>0.47499999403953552</v>
      </c>
      <c r="H6">
        <v>0.40700000524520874</v>
      </c>
      <c r="I6">
        <v>0.44200000166893005</v>
      </c>
      <c r="J6">
        <v>4.6700000762939453</v>
      </c>
      <c r="K6">
        <v>10</v>
      </c>
      <c r="L6">
        <v>5.3899998664855957</v>
      </c>
      <c r="M6">
        <v>7.059999942779541</v>
      </c>
    </row>
    <row r="7" spans="1:13" x14ac:dyDescent="0.2">
      <c r="A7">
        <v>1956</v>
      </c>
      <c r="B7">
        <v>357</v>
      </c>
      <c r="C7">
        <v>355</v>
      </c>
      <c r="D7">
        <v>391.10000610351562</v>
      </c>
      <c r="E7">
        <v>373.10000610351562</v>
      </c>
      <c r="F7">
        <v>0.36100000143051147</v>
      </c>
      <c r="G7">
        <v>0.48399999737739563</v>
      </c>
      <c r="H7">
        <v>0.40799999237060547</v>
      </c>
      <c r="I7">
        <v>0.44699999690055847</v>
      </c>
      <c r="J7">
        <v>4.7399997711181641</v>
      </c>
      <c r="K7">
        <v>10.399999618530273</v>
      </c>
      <c r="L7">
        <v>5.4800000190734863</v>
      </c>
      <c r="M7">
        <v>7.179999828338623</v>
      </c>
    </row>
    <row r="8" spans="1:13" x14ac:dyDescent="0.2">
      <c r="A8">
        <v>1957</v>
      </c>
      <c r="B8">
        <v>358.5</v>
      </c>
      <c r="C8">
        <v>357.60000610351562</v>
      </c>
      <c r="D8">
        <v>394.5</v>
      </c>
      <c r="E8">
        <v>376</v>
      </c>
      <c r="F8">
        <v>0.36000001430511475</v>
      </c>
      <c r="G8">
        <v>0.48800000548362732</v>
      </c>
      <c r="H8">
        <v>0.40999999642372131</v>
      </c>
      <c r="I8">
        <v>0.44999998807907104</v>
      </c>
      <c r="J8">
        <v>4.2100000381469727</v>
      </c>
      <c r="K8">
        <v>9.2600002288818359</v>
      </c>
      <c r="L8">
        <v>4.869999885559082</v>
      </c>
      <c r="M8">
        <v>6.380000114440918</v>
      </c>
    </row>
    <row r="9" spans="1:13" x14ac:dyDescent="0.2">
      <c r="A9">
        <v>1958</v>
      </c>
      <c r="B9">
        <v>377.29998779296875</v>
      </c>
      <c r="C9">
        <v>373.10000610351562</v>
      </c>
      <c r="D9">
        <v>412.10000610351562</v>
      </c>
      <c r="E9">
        <v>392.60000610351562</v>
      </c>
      <c r="F9">
        <v>0.34999999403953552</v>
      </c>
      <c r="G9">
        <v>0.47299998998641968</v>
      </c>
      <c r="H9">
        <v>0.39599999785423279</v>
      </c>
      <c r="I9">
        <v>0.43500000238418579</v>
      </c>
      <c r="J9">
        <v>4.5900001525878906</v>
      </c>
      <c r="K9">
        <v>10.039999961853027</v>
      </c>
      <c r="L9">
        <v>5.3000001907348633</v>
      </c>
      <c r="M9">
        <v>6.9499998092651367</v>
      </c>
    </row>
    <row r="10" spans="1:13" x14ac:dyDescent="0.2">
      <c r="A10">
        <v>1959</v>
      </c>
      <c r="B10">
        <v>412.20001220703125</v>
      </c>
      <c r="C10">
        <v>408.70001220703125</v>
      </c>
      <c r="D10">
        <v>451.39999389648438</v>
      </c>
      <c r="E10">
        <v>430.10000610351562</v>
      </c>
      <c r="F10">
        <v>0.3529999852180481</v>
      </c>
      <c r="G10">
        <v>0.4779999852180481</v>
      </c>
      <c r="H10">
        <v>0.40000000596046448</v>
      </c>
      <c r="I10">
        <v>0.43999999761581421</v>
      </c>
      <c r="J10">
        <v>4</v>
      </c>
      <c r="K10">
        <v>8.8500003814697266</v>
      </c>
      <c r="L10">
        <v>4.619999885559082</v>
      </c>
      <c r="M10">
        <v>6.0500001907348633</v>
      </c>
    </row>
    <row r="11" spans="1:13" x14ac:dyDescent="0.2">
      <c r="A11">
        <v>1960</v>
      </c>
      <c r="B11">
        <v>413.39999389648438</v>
      </c>
      <c r="C11">
        <v>406</v>
      </c>
      <c r="D11">
        <v>451</v>
      </c>
      <c r="E11">
        <v>428.5</v>
      </c>
      <c r="F11">
        <v>0.33300000429153442</v>
      </c>
      <c r="G11">
        <v>0.46299999952316284</v>
      </c>
      <c r="H11">
        <v>0.38100001215934753</v>
      </c>
      <c r="I11">
        <v>0.42199999094009399</v>
      </c>
      <c r="J11">
        <v>3.9100000858306885</v>
      </c>
      <c r="K11">
        <v>8.4700002670288086</v>
      </c>
      <c r="L11">
        <v>4.5100002288818359</v>
      </c>
      <c r="M11">
        <v>5.9099998474121094</v>
      </c>
    </row>
    <row r="12" spans="1:13" x14ac:dyDescent="0.2">
      <c r="A12">
        <v>1961</v>
      </c>
      <c r="B12">
        <v>441</v>
      </c>
      <c r="C12">
        <v>433.70001220703125</v>
      </c>
      <c r="D12">
        <v>481</v>
      </c>
      <c r="E12">
        <v>457.29998779296875</v>
      </c>
      <c r="F12">
        <v>0.33799999952316284</v>
      </c>
      <c r="G12">
        <v>0.46500000357627869</v>
      </c>
      <c r="H12">
        <v>0.38400000333786011</v>
      </c>
      <c r="I12">
        <v>0.42500001192092896</v>
      </c>
      <c r="J12">
        <v>4.2199997901916504</v>
      </c>
      <c r="K12">
        <v>9.1899995803833008</v>
      </c>
      <c r="L12">
        <v>4.869999885559082</v>
      </c>
      <c r="M12">
        <v>6.3899998664855957</v>
      </c>
    </row>
    <row r="13" spans="1:13" x14ac:dyDescent="0.2">
      <c r="A13">
        <v>1962</v>
      </c>
      <c r="B13">
        <v>453.70001220703125</v>
      </c>
      <c r="C13">
        <v>446.10000610351562</v>
      </c>
      <c r="D13">
        <v>495.5</v>
      </c>
      <c r="E13">
        <v>470.79998779296875</v>
      </c>
      <c r="F13">
        <v>0.33500000834465027</v>
      </c>
      <c r="G13">
        <v>0.46399998664855957</v>
      </c>
      <c r="H13">
        <v>0.38199999928474426</v>
      </c>
      <c r="I13">
        <v>0.42399999499320984</v>
      </c>
      <c r="J13">
        <v>4.0100002288818359</v>
      </c>
      <c r="K13">
        <v>8.8199996948242188</v>
      </c>
      <c r="L13">
        <v>4.6399998664855957</v>
      </c>
      <c r="M13">
        <v>6.070000171661377</v>
      </c>
    </row>
    <row r="14" spans="1:13" x14ac:dyDescent="0.2">
      <c r="A14">
        <v>1963</v>
      </c>
      <c r="B14">
        <v>470.5</v>
      </c>
      <c r="C14">
        <v>458.79998779296875</v>
      </c>
      <c r="D14">
        <v>512</v>
      </c>
      <c r="E14">
        <v>485.39999389648438</v>
      </c>
      <c r="F14">
        <v>0.31799998879432678</v>
      </c>
      <c r="G14">
        <v>0.44999998807907104</v>
      </c>
      <c r="H14">
        <v>0.36500000953674316</v>
      </c>
      <c r="I14">
        <v>0.40799999237060547</v>
      </c>
      <c r="J14">
        <v>3.5899999141693115</v>
      </c>
      <c r="K14">
        <v>7.6999998092651367</v>
      </c>
      <c r="L14">
        <v>4.1500000953674316</v>
      </c>
      <c r="M14">
        <v>5.429999828338623</v>
      </c>
    </row>
    <row r="15" spans="1:13" x14ac:dyDescent="0.2">
      <c r="A15">
        <v>1965</v>
      </c>
      <c r="B15">
        <v>554.5</v>
      </c>
      <c r="C15">
        <v>540.5</v>
      </c>
      <c r="D15">
        <v>603.4000244140625</v>
      </c>
      <c r="E15">
        <v>572</v>
      </c>
      <c r="F15">
        <v>0.31600001454353333</v>
      </c>
      <c r="G15">
        <v>0.44800001382827759</v>
      </c>
      <c r="H15">
        <v>0.36300000548362732</v>
      </c>
      <c r="I15">
        <v>0.40599998831748962</v>
      </c>
      <c r="J15">
        <v>3.7100000381469727</v>
      </c>
      <c r="K15">
        <v>8.1000003814697266</v>
      </c>
      <c r="L15">
        <v>4.2899999618530273</v>
      </c>
      <c r="M15">
        <v>5.619999885559082</v>
      </c>
    </row>
    <row r="16" spans="1:13" x14ac:dyDescent="0.2">
      <c r="A16">
        <v>1966</v>
      </c>
      <c r="B16">
        <v>591.4000244140625</v>
      </c>
      <c r="C16">
        <v>576</v>
      </c>
      <c r="D16">
        <v>643.20001220703125</v>
      </c>
      <c r="E16">
        <v>609.5999755859375</v>
      </c>
      <c r="F16">
        <v>0.31400001049041748</v>
      </c>
      <c r="G16">
        <v>0.44699999690055847</v>
      </c>
      <c r="H16">
        <v>0.3619999885559082</v>
      </c>
      <c r="I16">
        <v>0.40400001406669617</v>
      </c>
      <c r="J16">
        <v>3.7400000095367432</v>
      </c>
      <c r="K16">
        <v>8.1999998092651367</v>
      </c>
      <c r="L16">
        <v>4.320000171661377</v>
      </c>
      <c r="M16">
        <v>5.6599998474121094</v>
      </c>
    </row>
    <row r="17" spans="1:13" x14ac:dyDescent="0.2">
      <c r="A17">
        <v>1967</v>
      </c>
      <c r="B17">
        <v>649.29998779296875</v>
      </c>
      <c r="C17">
        <v>631.20001220703125</v>
      </c>
      <c r="D17">
        <v>704.4000244140625</v>
      </c>
      <c r="E17">
        <v>667.79998779296875</v>
      </c>
      <c r="F17">
        <v>0.31299999356269836</v>
      </c>
      <c r="G17">
        <v>0.44200000166893005</v>
      </c>
      <c r="H17">
        <v>0.35899999737739563</v>
      </c>
      <c r="I17">
        <v>0.40099999308586121</v>
      </c>
      <c r="J17">
        <v>3.8599998950958252</v>
      </c>
      <c r="K17">
        <v>8.3500003814697266</v>
      </c>
      <c r="L17">
        <v>4.4600000381469727</v>
      </c>
      <c r="M17">
        <v>5.8499999046325684</v>
      </c>
    </row>
    <row r="18" spans="1:13" x14ac:dyDescent="0.2">
      <c r="A18">
        <v>1968</v>
      </c>
      <c r="B18">
        <v>701.4000244140625</v>
      </c>
      <c r="C18">
        <v>680.29998779296875</v>
      </c>
      <c r="D18">
        <v>760.29998779296875</v>
      </c>
      <c r="E18">
        <v>720.29998779296875</v>
      </c>
      <c r="F18">
        <v>0.30899998545646667</v>
      </c>
      <c r="G18">
        <v>0.43799999356269836</v>
      </c>
      <c r="H18">
        <v>0.35400000214576721</v>
      </c>
      <c r="I18">
        <v>0.39599999785423279</v>
      </c>
      <c r="J18">
        <v>3.7100000381469727</v>
      </c>
      <c r="K18">
        <v>8.130000114440918</v>
      </c>
      <c r="L18">
        <v>4.2899999618530273</v>
      </c>
      <c r="M18">
        <v>5.619999885559082</v>
      </c>
    </row>
    <row r="19" spans="1:13" x14ac:dyDescent="0.2">
      <c r="A19">
        <v>1969</v>
      </c>
      <c r="B19">
        <v>701.9000244140625</v>
      </c>
      <c r="C19">
        <v>687.29998779296875</v>
      </c>
      <c r="D19">
        <v>765.29998779296875</v>
      </c>
      <c r="E19">
        <v>726.29998779296875</v>
      </c>
      <c r="F19">
        <v>0.32400000095367432</v>
      </c>
      <c r="G19">
        <v>0.45600000023841858</v>
      </c>
      <c r="H19">
        <v>0.37200000882148743</v>
      </c>
      <c r="I19">
        <v>0.414000004529953</v>
      </c>
      <c r="J19">
        <v>3.7699999809265137</v>
      </c>
      <c r="K19">
        <v>8.2299995422363281</v>
      </c>
      <c r="L19">
        <v>4.3600001335144043</v>
      </c>
      <c r="M19">
        <v>5.7100000381469727</v>
      </c>
    </row>
    <row r="20" spans="1:13" x14ac:dyDescent="0.2">
      <c r="A20">
        <v>1970</v>
      </c>
      <c r="B20">
        <v>739.29998779296875</v>
      </c>
      <c r="C20">
        <v>722.0999755859375</v>
      </c>
      <c r="D20">
        <v>805</v>
      </c>
      <c r="E20">
        <v>763.5</v>
      </c>
      <c r="F20">
        <v>0.32100000977516174</v>
      </c>
      <c r="G20">
        <v>0.45199999213218689</v>
      </c>
      <c r="H20">
        <v>0.36800000071525574</v>
      </c>
      <c r="I20">
        <v>0.40999999642372131</v>
      </c>
      <c r="J20">
        <v>3.8599998950958252</v>
      </c>
      <c r="K20">
        <v>8.4399995803833008</v>
      </c>
      <c r="L20">
        <v>4.4600000381469727</v>
      </c>
      <c r="M20">
        <v>5.8400001525878906</v>
      </c>
    </row>
    <row r="21" spans="1:13" x14ac:dyDescent="0.2">
      <c r="A21">
        <v>1971</v>
      </c>
      <c r="B21">
        <v>756.79998779296875</v>
      </c>
      <c r="C21">
        <v>736.5</v>
      </c>
      <c r="D21">
        <v>822.5999755859375</v>
      </c>
      <c r="E21">
        <v>779.5999755859375</v>
      </c>
      <c r="F21">
        <v>0.31400001049041748</v>
      </c>
      <c r="G21">
        <v>0.44499999284744263</v>
      </c>
      <c r="H21">
        <v>0.36000001430511475</v>
      </c>
      <c r="I21">
        <v>0.40299999713897705</v>
      </c>
      <c r="J21">
        <v>3.75</v>
      </c>
      <c r="K21">
        <v>8.130000114440918</v>
      </c>
      <c r="L21">
        <v>4.3299999237060547</v>
      </c>
      <c r="M21">
        <v>5.6700000762939453</v>
      </c>
    </row>
    <row r="22" spans="1:13" x14ac:dyDescent="0.2">
      <c r="A22">
        <v>1973</v>
      </c>
      <c r="B22">
        <v>929.4000244140625</v>
      </c>
      <c r="C22">
        <v>910.4000244140625</v>
      </c>
      <c r="D22">
        <v>1013.4000244140625</v>
      </c>
      <c r="E22">
        <v>961.9000244140625</v>
      </c>
      <c r="F22">
        <v>0.32600000500679016</v>
      </c>
      <c r="G22">
        <v>0.45699998736381531</v>
      </c>
      <c r="H22">
        <v>0.37400001287460327</v>
      </c>
      <c r="I22">
        <v>0.41600000858306885</v>
      </c>
      <c r="J22">
        <v>3.880000114440918</v>
      </c>
      <c r="K22">
        <v>8.5200004577636719</v>
      </c>
      <c r="L22">
        <v>4.4800000190734863</v>
      </c>
      <c r="M22">
        <v>5.869999885559082</v>
      </c>
    </row>
    <row r="23" spans="1:13" x14ac:dyDescent="0.2">
      <c r="A23">
        <v>1978</v>
      </c>
      <c r="B23">
        <v>1443.5999755859375</v>
      </c>
      <c r="C23">
        <v>1442.199951171875</v>
      </c>
      <c r="D23">
        <v>1593.5</v>
      </c>
      <c r="E23">
        <v>1517.800048828125</v>
      </c>
      <c r="F23">
        <v>0.3580000102519989</v>
      </c>
      <c r="G23">
        <v>0.49099999666213989</v>
      </c>
      <c r="H23">
        <v>0.40999999642372131</v>
      </c>
      <c r="I23">
        <v>0.45100000500679016</v>
      </c>
      <c r="J23">
        <v>3.8900001049041748</v>
      </c>
      <c r="K23">
        <v>8.6000003814697266</v>
      </c>
      <c r="L23">
        <v>4.5</v>
      </c>
      <c r="M23">
        <v>5.8899998664855957</v>
      </c>
    </row>
    <row r="24" spans="1:13" x14ac:dyDescent="0.2">
      <c r="A24">
        <v>1983</v>
      </c>
      <c r="B24">
        <v>2478.60009765625</v>
      </c>
      <c r="C24">
        <v>2434.699951171875</v>
      </c>
      <c r="D24">
        <v>2699.300048828125</v>
      </c>
      <c r="E24">
        <v>2567</v>
      </c>
      <c r="F24">
        <v>0.33399999141693115</v>
      </c>
      <c r="G24">
        <v>0.45899999141693115</v>
      </c>
      <c r="H24">
        <v>0.37999999523162842</v>
      </c>
      <c r="I24">
        <v>0.41999998688697815</v>
      </c>
      <c r="J24">
        <v>4.190000057220459</v>
      </c>
      <c r="K24">
        <v>9.1099996566772461</v>
      </c>
      <c r="L24">
        <v>4.8400001525878906</v>
      </c>
      <c r="M24">
        <v>6.3400001525878906</v>
      </c>
    </row>
    <row r="25" spans="1:13" x14ac:dyDescent="0.2">
      <c r="A25">
        <v>1988</v>
      </c>
      <c r="B25">
        <v>4157.39990234375</v>
      </c>
      <c r="C25">
        <v>4095</v>
      </c>
      <c r="D25">
        <v>4539.7998046875</v>
      </c>
      <c r="E25">
        <v>4317.39990234375</v>
      </c>
      <c r="F25">
        <v>0.34000000357627869</v>
      </c>
      <c r="G25">
        <v>0.46799999475479126</v>
      </c>
      <c r="H25">
        <v>0.38699999451637268</v>
      </c>
      <c r="I25">
        <v>0.42800000309944153</v>
      </c>
      <c r="J25">
        <v>4.2300000190734863</v>
      </c>
      <c r="K25">
        <v>9.25</v>
      </c>
      <c r="L25">
        <v>4.8899998664855957</v>
      </c>
      <c r="M25">
        <v>6.4099998474121094</v>
      </c>
    </row>
    <row r="26" spans="1:13" x14ac:dyDescent="0.2">
      <c r="A26">
        <v>1994</v>
      </c>
      <c r="B26">
        <v>7298.7998046875</v>
      </c>
      <c r="C26">
        <v>7169.39990234375</v>
      </c>
      <c r="D26">
        <v>7961.10009765625</v>
      </c>
      <c r="E26">
        <v>7565.2998046875</v>
      </c>
      <c r="F26">
        <v>0.33399999141693115</v>
      </c>
      <c r="G26">
        <v>0.46299999952316284</v>
      </c>
      <c r="H26">
        <v>0.38100001215934753</v>
      </c>
      <c r="I26">
        <v>0.42300000786781311</v>
      </c>
      <c r="J26">
        <v>4.1399998664855957</v>
      </c>
      <c r="K26">
        <v>9.0200004577636719</v>
      </c>
      <c r="L26">
        <v>4.7800002098083496</v>
      </c>
      <c r="M26">
        <v>6.2600002288818359</v>
      </c>
    </row>
    <row r="27" spans="1:13" x14ac:dyDescent="0.2">
      <c r="A27">
        <v>2000</v>
      </c>
      <c r="B27">
        <v>12804.099609375</v>
      </c>
      <c r="C27">
        <v>12483.5</v>
      </c>
      <c r="D27">
        <v>13914.2998046875</v>
      </c>
      <c r="E27">
        <v>13198.900390625</v>
      </c>
      <c r="F27">
        <v>0.31999999284744263</v>
      </c>
      <c r="G27">
        <v>0.44999998807907104</v>
      </c>
      <c r="H27">
        <v>0.36599999666213989</v>
      </c>
      <c r="I27">
        <v>0.40799999237060547</v>
      </c>
      <c r="J27">
        <v>3.9300000667572021</v>
      </c>
      <c r="K27">
        <v>8.5699996948242188</v>
      </c>
      <c r="L27">
        <v>4.5399999618530273</v>
      </c>
      <c r="M27">
        <v>5.940000057220459</v>
      </c>
    </row>
    <row r="28" spans="1:13" x14ac:dyDescent="0.2">
      <c r="A28">
        <v>2005</v>
      </c>
      <c r="B28">
        <v>12549.2998046875</v>
      </c>
      <c r="C28">
        <v>12454.2998046875</v>
      </c>
      <c r="D28">
        <v>13781.599609375</v>
      </c>
      <c r="E28">
        <v>13118</v>
      </c>
      <c r="F28">
        <v>0.3529999852180481</v>
      </c>
      <c r="G28">
        <v>0.48399999737739563</v>
      </c>
      <c r="H28">
        <v>0.40200001001358032</v>
      </c>
      <c r="I28">
        <v>0.44299998879432678</v>
      </c>
      <c r="J28">
        <v>4.1700000762939453</v>
      </c>
      <c r="K28">
        <v>9.130000114440918</v>
      </c>
      <c r="L28">
        <v>4.820000171661377</v>
      </c>
      <c r="M28">
        <v>6.309999942779541</v>
      </c>
    </row>
    <row r="29" spans="1:13" x14ac:dyDescent="0.2">
      <c r="A29">
        <v>2010</v>
      </c>
      <c r="B29">
        <v>20322.30078125</v>
      </c>
      <c r="C29">
        <v>20301.19921875</v>
      </c>
      <c r="D29">
        <v>22402.30078125</v>
      </c>
      <c r="E29">
        <v>21351.80078125</v>
      </c>
      <c r="F29">
        <v>0.36399999260902405</v>
      </c>
      <c r="G29">
        <v>0.49500000476837158</v>
      </c>
      <c r="H29">
        <v>0.41499999165534973</v>
      </c>
      <c r="I29">
        <v>0.45500001311302185</v>
      </c>
      <c r="J29">
        <v>4.2899999618530273</v>
      </c>
      <c r="K29">
        <v>9.3999996185302734</v>
      </c>
      <c r="L29">
        <v>4.9600000381469727</v>
      </c>
      <c r="M29">
        <v>6.4899997711181641</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807CCB-116C-954C-B151-07E278F47CC1}">
  <dimension ref="A1"/>
  <sheetViews>
    <sheetView topLeftCell="A7" zoomScale="75" workbookViewId="0"/>
  </sheetViews>
  <sheetFormatPr baseColWidth="10" defaultRowHeight="16" x14ac:dyDescent="0.2"/>
  <sheetData/>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B74FE5-116F-BE4C-8484-D9C136035DB6}">
  <dimension ref="A1:D101"/>
  <sheetViews>
    <sheetView workbookViewId="0"/>
  </sheetViews>
  <sheetFormatPr baseColWidth="10" defaultRowHeight="16" x14ac:dyDescent="0.2"/>
  <sheetData>
    <row r="1" spans="1:4" x14ac:dyDescent="0.2">
      <c r="A1" t="s">
        <v>53</v>
      </c>
      <c r="B1" t="s">
        <v>54</v>
      </c>
      <c r="C1" t="s">
        <v>55</v>
      </c>
      <c r="D1" t="s">
        <v>56</v>
      </c>
    </row>
    <row r="2" spans="1:4" x14ac:dyDescent="0.2">
      <c r="A2">
        <v>0</v>
      </c>
      <c r="B2">
        <v>1</v>
      </c>
      <c r="C2">
        <v>0.5</v>
      </c>
      <c r="D2">
        <v>0</v>
      </c>
    </row>
    <row r="3" spans="1:4" x14ac:dyDescent="0.2">
      <c r="A3">
        <v>1.9561076536774635E-2</v>
      </c>
      <c r="B3">
        <v>1</v>
      </c>
      <c r="C3">
        <v>0.50978052616119385</v>
      </c>
      <c r="D3">
        <v>1</v>
      </c>
    </row>
    <row r="4" spans="1:4" x14ac:dyDescent="0.2">
      <c r="A4">
        <v>0.15268373489379883</v>
      </c>
      <c r="B4">
        <v>1</v>
      </c>
      <c r="C4">
        <v>0.57634186744689941</v>
      </c>
      <c r="D4">
        <v>2</v>
      </c>
    </row>
    <row r="5" spans="1:4" x14ac:dyDescent="0.2">
      <c r="A5">
        <v>0.27212470769882202</v>
      </c>
      <c r="B5">
        <v>1</v>
      </c>
      <c r="C5">
        <v>0.6360623836517334</v>
      </c>
      <c r="D5">
        <v>3</v>
      </c>
    </row>
    <row r="6" spans="1:4" x14ac:dyDescent="0.2">
      <c r="A6">
        <v>0.34452146291732788</v>
      </c>
      <c r="B6">
        <v>1</v>
      </c>
      <c r="C6">
        <v>0.67226076126098633</v>
      </c>
      <c r="D6">
        <v>4</v>
      </c>
    </row>
    <row r="7" spans="1:4" x14ac:dyDescent="0.2">
      <c r="A7">
        <v>0.40044158697128296</v>
      </c>
      <c r="B7">
        <v>1</v>
      </c>
      <c r="C7">
        <v>0.70022082328796387</v>
      </c>
      <c r="D7">
        <v>5</v>
      </c>
    </row>
    <row r="8" spans="1:4" x14ac:dyDescent="0.2">
      <c r="A8">
        <v>0.44273495674133301</v>
      </c>
      <c r="B8">
        <v>1</v>
      </c>
      <c r="C8">
        <v>0.7213674783706665</v>
      </c>
      <c r="D8">
        <v>6</v>
      </c>
    </row>
    <row r="9" spans="1:4" x14ac:dyDescent="0.2">
      <c r="A9">
        <v>0.46683254837989807</v>
      </c>
      <c r="B9">
        <v>1</v>
      </c>
      <c r="C9">
        <v>0.73341631889343262</v>
      </c>
      <c r="D9">
        <v>7</v>
      </c>
    </row>
    <row r="10" spans="1:4" x14ac:dyDescent="0.2">
      <c r="A10">
        <v>0.49542224407196045</v>
      </c>
      <c r="B10">
        <v>1</v>
      </c>
      <c r="C10">
        <v>0.747711181640625</v>
      </c>
      <c r="D10">
        <v>8</v>
      </c>
    </row>
    <row r="11" spans="1:4" x14ac:dyDescent="0.2">
      <c r="A11">
        <v>0.51643538475036621</v>
      </c>
      <c r="B11">
        <v>1</v>
      </c>
      <c r="C11">
        <v>0.75821769237518311</v>
      </c>
      <c r="D11">
        <v>9</v>
      </c>
    </row>
    <row r="12" spans="1:4" x14ac:dyDescent="0.2">
      <c r="A12">
        <v>0.53634911775588989</v>
      </c>
      <c r="B12">
        <v>1</v>
      </c>
      <c r="C12">
        <v>0.76817458868026733</v>
      </c>
      <c r="D12">
        <v>10</v>
      </c>
    </row>
    <row r="13" spans="1:4" x14ac:dyDescent="0.2">
      <c r="A13">
        <v>0.5533442497253418</v>
      </c>
      <c r="B13">
        <v>1</v>
      </c>
      <c r="C13">
        <v>0.7766721248626709</v>
      </c>
      <c r="D13">
        <v>11</v>
      </c>
    </row>
    <row r="14" spans="1:4" x14ac:dyDescent="0.2">
      <c r="A14">
        <v>0.57122933864593506</v>
      </c>
      <c r="B14">
        <v>1</v>
      </c>
      <c r="C14">
        <v>0.78561460971832275</v>
      </c>
      <c r="D14">
        <v>12</v>
      </c>
    </row>
    <row r="15" spans="1:4" x14ac:dyDescent="0.2">
      <c r="A15">
        <v>0.58682727813720703</v>
      </c>
      <c r="B15">
        <v>1</v>
      </c>
      <c r="C15">
        <v>0.79341363906860352</v>
      </c>
      <c r="D15">
        <v>13</v>
      </c>
    </row>
    <row r="16" spans="1:4" x14ac:dyDescent="0.2">
      <c r="A16">
        <v>0.60040867328643799</v>
      </c>
      <c r="B16">
        <v>1</v>
      </c>
      <c r="C16">
        <v>0.80020433664321899</v>
      </c>
      <c r="D16">
        <v>14</v>
      </c>
    </row>
    <row r="17" spans="1:4" x14ac:dyDescent="0.2">
      <c r="A17">
        <v>0.61291533708572388</v>
      </c>
      <c r="B17">
        <v>1</v>
      </c>
      <c r="C17">
        <v>0.80645763874053955</v>
      </c>
      <c r="D17">
        <v>15</v>
      </c>
    </row>
    <row r="18" spans="1:4" x14ac:dyDescent="0.2">
      <c r="A18">
        <v>0.62461292743682861</v>
      </c>
      <c r="B18">
        <v>1</v>
      </c>
      <c r="C18">
        <v>0.81230652332305908</v>
      </c>
      <c r="D18">
        <v>16</v>
      </c>
    </row>
    <row r="19" spans="1:4" x14ac:dyDescent="0.2">
      <c r="A19">
        <v>0.63647878170013428</v>
      </c>
      <c r="B19">
        <v>1</v>
      </c>
      <c r="C19">
        <v>0.81823939085006714</v>
      </c>
      <c r="D19">
        <v>17</v>
      </c>
    </row>
    <row r="20" spans="1:4" x14ac:dyDescent="0.2">
      <c r="A20">
        <v>0.64618778228759766</v>
      </c>
      <c r="B20">
        <v>1</v>
      </c>
      <c r="C20">
        <v>0.82309389114379883</v>
      </c>
      <c r="D20">
        <v>18</v>
      </c>
    </row>
    <row r="21" spans="1:4" x14ac:dyDescent="0.2">
      <c r="A21">
        <v>0.65465050935745239</v>
      </c>
      <c r="B21">
        <v>1</v>
      </c>
      <c r="C21">
        <v>0.82732522487640381</v>
      </c>
      <c r="D21">
        <v>19</v>
      </c>
    </row>
    <row r="22" spans="1:4" x14ac:dyDescent="0.2">
      <c r="A22">
        <v>0.66176271438598633</v>
      </c>
      <c r="B22">
        <v>1</v>
      </c>
      <c r="C22">
        <v>0.83088135719299316</v>
      </c>
      <c r="D22">
        <v>20</v>
      </c>
    </row>
    <row r="23" spans="1:4" x14ac:dyDescent="0.2">
      <c r="A23">
        <v>0.67117273807525635</v>
      </c>
      <c r="B23">
        <v>1</v>
      </c>
      <c r="C23">
        <v>0.83558636903762817</v>
      </c>
      <c r="D23">
        <v>21</v>
      </c>
    </row>
    <row r="24" spans="1:4" x14ac:dyDescent="0.2">
      <c r="A24">
        <v>0.67933750152587891</v>
      </c>
      <c r="B24">
        <v>1</v>
      </c>
      <c r="C24">
        <v>0.83966875076293945</v>
      </c>
      <c r="D24">
        <v>22</v>
      </c>
    </row>
    <row r="25" spans="1:4" x14ac:dyDescent="0.2">
      <c r="A25">
        <v>0.68712633848190308</v>
      </c>
      <c r="B25">
        <v>1</v>
      </c>
      <c r="C25">
        <v>0.84356319904327393</v>
      </c>
      <c r="D25">
        <v>23</v>
      </c>
    </row>
    <row r="26" spans="1:4" x14ac:dyDescent="0.2">
      <c r="A26">
        <v>0.69414114952087402</v>
      </c>
      <c r="B26">
        <v>1</v>
      </c>
      <c r="C26">
        <v>0.84707057476043701</v>
      </c>
      <c r="D26">
        <v>24</v>
      </c>
    </row>
    <row r="27" spans="1:4" x14ac:dyDescent="0.2">
      <c r="A27">
        <v>0.69900673627853394</v>
      </c>
      <c r="B27">
        <v>1</v>
      </c>
      <c r="C27">
        <v>0.84950333833694458</v>
      </c>
      <c r="D27">
        <v>25</v>
      </c>
    </row>
    <row r="28" spans="1:4" x14ac:dyDescent="0.2">
      <c r="A28">
        <v>0.70658910274505615</v>
      </c>
      <c r="B28">
        <v>1</v>
      </c>
      <c r="C28">
        <v>0.85329455137252808</v>
      </c>
      <c r="D28">
        <v>26</v>
      </c>
    </row>
    <row r="29" spans="1:4" x14ac:dyDescent="0.2">
      <c r="A29">
        <v>0.70974874496459961</v>
      </c>
      <c r="B29">
        <v>1</v>
      </c>
      <c r="C29">
        <v>0.8548743724822998</v>
      </c>
      <c r="D29">
        <v>27</v>
      </c>
    </row>
    <row r="30" spans="1:4" x14ac:dyDescent="0.2">
      <c r="A30">
        <v>0.71750390529632568</v>
      </c>
      <c r="B30">
        <v>1</v>
      </c>
      <c r="C30">
        <v>0.85875195264816284</v>
      </c>
      <c r="D30">
        <v>28</v>
      </c>
    </row>
    <row r="31" spans="1:4" x14ac:dyDescent="0.2">
      <c r="A31">
        <v>0.72428226470947266</v>
      </c>
      <c r="B31">
        <v>1</v>
      </c>
      <c r="C31">
        <v>0.86214113235473633</v>
      </c>
      <c r="D31">
        <v>29</v>
      </c>
    </row>
    <row r="32" spans="1:4" x14ac:dyDescent="0.2">
      <c r="A32">
        <v>0.73067843914031982</v>
      </c>
      <c r="B32">
        <v>1</v>
      </c>
      <c r="C32">
        <v>0.86533915996551514</v>
      </c>
      <c r="D32">
        <v>30</v>
      </c>
    </row>
    <row r="33" spans="1:4" x14ac:dyDescent="0.2">
      <c r="A33">
        <v>0.73660391569137573</v>
      </c>
      <c r="B33">
        <v>1</v>
      </c>
      <c r="C33">
        <v>0.86830198764801025</v>
      </c>
      <c r="D33">
        <v>31</v>
      </c>
    </row>
    <row r="34" spans="1:4" x14ac:dyDescent="0.2">
      <c r="A34">
        <v>0.74276590347290039</v>
      </c>
      <c r="B34">
        <v>1</v>
      </c>
      <c r="C34">
        <v>0.8713829517364502</v>
      </c>
      <c r="D34">
        <v>32</v>
      </c>
    </row>
    <row r="35" spans="1:4" x14ac:dyDescent="0.2">
      <c r="A35">
        <v>0.74861681461334229</v>
      </c>
      <c r="B35">
        <v>1</v>
      </c>
      <c r="C35">
        <v>0.87430840730667114</v>
      </c>
      <c r="D35">
        <v>33</v>
      </c>
    </row>
    <row r="36" spans="1:4" x14ac:dyDescent="0.2">
      <c r="A36">
        <v>0.75199747085571289</v>
      </c>
      <c r="B36">
        <v>1</v>
      </c>
      <c r="C36">
        <v>0.87599873542785645</v>
      </c>
      <c r="D36">
        <v>34</v>
      </c>
    </row>
    <row r="37" spans="1:4" x14ac:dyDescent="0.2">
      <c r="A37">
        <v>0.75700855255126953</v>
      </c>
      <c r="B37">
        <v>1</v>
      </c>
      <c r="C37">
        <v>0.87850427627563477</v>
      </c>
      <c r="D37">
        <v>35</v>
      </c>
    </row>
    <row r="38" spans="1:4" x14ac:dyDescent="0.2">
      <c r="A38">
        <v>0.76228344440460205</v>
      </c>
      <c r="B38">
        <v>1</v>
      </c>
      <c r="C38">
        <v>0.88114172220230103</v>
      </c>
      <c r="D38">
        <v>36</v>
      </c>
    </row>
    <row r="39" spans="1:4" x14ac:dyDescent="0.2">
      <c r="A39">
        <v>0.76681244373321533</v>
      </c>
      <c r="B39">
        <v>1</v>
      </c>
      <c r="C39">
        <v>0.88340622186660767</v>
      </c>
      <c r="D39">
        <v>37</v>
      </c>
    </row>
    <row r="40" spans="1:4" x14ac:dyDescent="0.2">
      <c r="A40">
        <v>0.77300554513931274</v>
      </c>
      <c r="B40">
        <v>1</v>
      </c>
      <c r="C40">
        <v>0.88650280237197876</v>
      </c>
      <c r="D40">
        <v>38</v>
      </c>
    </row>
    <row r="41" spans="1:4" x14ac:dyDescent="0.2">
      <c r="A41">
        <v>0.77796393632888794</v>
      </c>
      <c r="B41">
        <v>1</v>
      </c>
      <c r="C41">
        <v>0.88898199796676636</v>
      </c>
      <c r="D41">
        <v>39</v>
      </c>
    </row>
    <row r="42" spans="1:4" x14ac:dyDescent="0.2">
      <c r="A42">
        <v>0.78495526313781738</v>
      </c>
      <c r="B42">
        <v>1</v>
      </c>
      <c r="C42">
        <v>0.89247763156890869</v>
      </c>
      <c r="D42">
        <v>40</v>
      </c>
    </row>
    <row r="43" spans="1:4" x14ac:dyDescent="0.2">
      <c r="A43">
        <v>0.79099833965301514</v>
      </c>
      <c r="B43">
        <v>1</v>
      </c>
      <c r="C43">
        <v>0.89549916982650757</v>
      </c>
      <c r="D43">
        <v>41</v>
      </c>
    </row>
    <row r="44" spans="1:4" x14ac:dyDescent="0.2">
      <c r="A44">
        <v>0.79596066474914551</v>
      </c>
      <c r="B44">
        <v>1</v>
      </c>
      <c r="C44">
        <v>0.89798033237457275</v>
      </c>
      <c r="D44">
        <v>42</v>
      </c>
    </row>
    <row r="45" spans="1:4" x14ac:dyDescent="0.2">
      <c r="A45">
        <v>0.80400002002716064</v>
      </c>
      <c r="B45">
        <v>1</v>
      </c>
      <c r="C45">
        <v>0.90200001001358032</v>
      </c>
      <c r="D45">
        <v>43</v>
      </c>
    </row>
    <row r="46" spans="1:4" x14ac:dyDescent="0.2">
      <c r="A46">
        <v>0.81046271324157715</v>
      </c>
      <c r="B46">
        <v>1</v>
      </c>
      <c r="C46">
        <v>0.90523135662078857</v>
      </c>
      <c r="D46">
        <v>44</v>
      </c>
    </row>
    <row r="47" spans="1:4" x14ac:dyDescent="0.2">
      <c r="A47">
        <v>0.81684452295303345</v>
      </c>
      <c r="B47">
        <v>1</v>
      </c>
      <c r="C47">
        <v>0.90842223167419434</v>
      </c>
      <c r="D47">
        <v>45</v>
      </c>
    </row>
    <row r="48" spans="1:4" x14ac:dyDescent="0.2">
      <c r="A48">
        <v>0.82303619384765625</v>
      </c>
      <c r="B48">
        <v>1</v>
      </c>
      <c r="C48">
        <v>0.91151809692382812</v>
      </c>
      <c r="D48">
        <v>46</v>
      </c>
    </row>
    <row r="49" spans="1:4" x14ac:dyDescent="0.2">
      <c r="A49">
        <v>0.8254469633102417</v>
      </c>
      <c r="B49">
        <v>1</v>
      </c>
      <c r="C49">
        <v>0.91272348165512085</v>
      </c>
      <c r="D49">
        <v>47</v>
      </c>
    </row>
    <row r="50" spans="1:4" x14ac:dyDescent="0.2">
      <c r="A50">
        <v>0.83088988065719604</v>
      </c>
      <c r="B50">
        <v>1</v>
      </c>
      <c r="C50">
        <v>0.91544497013092041</v>
      </c>
      <c r="D50">
        <v>48</v>
      </c>
    </row>
    <row r="51" spans="1:4" x14ac:dyDescent="0.2">
      <c r="A51">
        <v>0.83454769849777222</v>
      </c>
      <c r="B51">
        <v>1</v>
      </c>
      <c r="C51">
        <v>0.9172738790512085</v>
      </c>
      <c r="D51">
        <v>49</v>
      </c>
    </row>
    <row r="52" spans="1:4" x14ac:dyDescent="0.2">
      <c r="A52">
        <v>0.83964824676513672</v>
      </c>
      <c r="B52">
        <v>1</v>
      </c>
      <c r="C52">
        <v>0.91982412338256836</v>
      </c>
      <c r="D52">
        <v>50</v>
      </c>
    </row>
    <row r="53" spans="1:4" x14ac:dyDescent="0.2">
      <c r="A53">
        <v>0.84623563289642334</v>
      </c>
      <c r="B53">
        <v>1</v>
      </c>
      <c r="C53">
        <v>0.92311787605285645</v>
      </c>
      <c r="D53">
        <v>51</v>
      </c>
    </row>
    <row r="54" spans="1:4" x14ac:dyDescent="0.2">
      <c r="A54">
        <v>0.85195225477218628</v>
      </c>
      <c r="B54">
        <v>1</v>
      </c>
      <c r="C54">
        <v>0.92597609758377075</v>
      </c>
      <c r="D54">
        <v>52</v>
      </c>
    </row>
    <row r="55" spans="1:4" x14ac:dyDescent="0.2">
      <c r="A55">
        <v>0.86197394132614136</v>
      </c>
      <c r="B55">
        <v>1</v>
      </c>
      <c r="C55">
        <v>0.93098700046539307</v>
      </c>
      <c r="D55">
        <v>53</v>
      </c>
    </row>
    <row r="56" spans="1:4" x14ac:dyDescent="0.2">
      <c r="A56">
        <v>0.86273306608200073</v>
      </c>
      <c r="B56">
        <v>1</v>
      </c>
      <c r="C56">
        <v>0.93136650323867798</v>
      </c>
      <c r="D56">
        <v>54</v>
      </c>
    </row>
    <row r="57" spans="1:4" x14ac:dyDescent="0.2">
      <c r="A57">
        <v>0.86643195152282715</v>
      </c>
      <c r="B57">
        <v>1</v>
      </c>
      <c r="C57">
        <v>0.93321597576141357</v>
      </c>
      <c r="D57">
        <v>55</v>
      </c>
    </row>
    <row r="58" spans="1:4" x14ac:dyDescent="0.2">
      <c r="A58">
        <v>0.87329500913619995</v>
      </c>
      <c r="B58">
        <v>1</v>
      </c>
      <c r="C58">
        <v>0.93664753437042236</v>
      </c>
      <c r="D58">
        <v>56</v>
      </c>
    </row>
    <row r="59" spans="1:4" x14ac:dyDescent="0.2">
      <c r="A59">
        <v>0.87832117080688477</v>
      </c>
      <c r="B59">
        <v>1</v>
      </c>
      <c r="C59">
        <v>0.93916058540344238</v>
      </c>
      <c r="D59">
        <v>57</v>
      </c>
    </row>
    <row r="60" spans="1:4" x14ac:dyDescent="0.2">
      <c r="A60">
        <v>0.88319885730743408</v>
      </c>
      <c r="B60">
        <v>1</v>
      </c>
      <c r="C60">
        <v>0.94159936904907227</v>
      </c>
      <c r="D60">
        <v>58</v>
      </c>
    </row>
    <row r="61" spans="1:4" x14ac:dyDescent="0.2">
      <c r="A61">
        <v>0.8901602029800415</v>
      </c>
      <c r="B61">
        <v>1</v>
      </c>
      <c r="C61">
        <v>0.94508010149002075</v>
      </c>
      <c r="D61">
        <v>59</v>
      </c>
    </row>
    <row r="62" spans="1:4" x14ac:dyDescent="0.2">
      <c r="A62">
        <v>0.89759868383407593</v>
      </c>
      <c r="B62">
        <v>1</v>
      </c>
      <c r="C62">
        <v>0.94879931211471558</v>
      </c>
      <c r="D62">
        <v>60</v>
      </c>
    </row>
    <row r="63" spans="1:4" x14ac:dyDescent="0.2">
      <c r="A63">
        <v>0.90518003702163696</v>
      </c>
      <c r="B63">
        <v>1</v>
      </c>
      <c r="C63">
        <v>0.95259004831314087</v>
      </c>
      <c r="D63">
        <v>61</v>
      </c>
    </row>
    <row r="64" spans="1:4" x14ac:dyDescent="0.2">
      <c r="A64">
        <v>0.9128410816192627</v>
      </c>
      <c r="B64">
        <v>1</v>
      </c>
      <c r="C64">
        <v>0.95642054080963135</v>
      </c>
      <c r="D64">
        <v>62</v>
      </c>
    </row>
    <row r="65" spans="1:4" x14ac:dyDescent="0.2">
      <c r="A65">
        <v>0.91777873039245605</v>
      </c>
      <c r="B65">
        <v>1</v>
      </c>
      <c r="C65">
        <v>0.95888936519622803</v>
      </c>
      <c r="D65">
        <v>63</v>
      </c>
    </row>
    <row r="66" spans="1:4" x14ac:dyDescent="0.2">
      <c r="A66">
        <v>0.92258924245834351</v>
      </c>
      <c r="B66">
        <v>1</v>
      </c>
      <c r="C66">
        <v>0.96129459142684937</v>
      </c>
      <c r="D66">
        <v>64</v>
      </c>
    </row>
    <row r="67" spans="1:4" x14ac:dyDescent="0.2">
      <c r="A67">
        <v>0.93051803112030029</v>
      </c>
      <c r="B67">
        <v>1</v>
      </c>
      <c r="C67">
        <v>0.96525901556015015</v>
      </c>
      <c r="D67">
        <v>65</v>
      </c>
    </row>
    <row r="68" spans="1:4" x14ac:dyDescent="0.2">
      <c r="A68">
        <v>0.93583035469055176</v>
      </c>
      <c r="B68">
        <v>1</v>
      </c>
      <c r="C68">
        <v>0.96791517734527588</v>
      </c>
      <c r="D68">
        <v>66</v>
      </c>
    </row>
    <row r="69" spans="1:4" x14ac:dyDescent="0.2">
      <c r="A69">
        <v>0.94294196367263794</v>
      </c>
      <c r="B69">
        <v>1</v>
      </c>
      <c r="C69">
        <v>0.97147095203399658</v>
      </c>
      <c r="D69">
        <v>67</v>
      </c>
    </row>
    <row r="70" spans="1:4" x14ac:dyDescent="0.2">
      <c r="A70">
        <v>0.95044887065887451</v>
      </c>
      <c r="B70">
        <v>1</v>
      </c>
      <c r="C70">
        <v>0.97522449493408203</v>
      </c>
      <c r="D70">
        <v>68</v>
      </c>
    </row>
    <row r="71" spans="1:4" x14ac:dyDescent="0.2">
      <c r="A71">
        <v>0.95726203918457031</v>
      </c>
      <c r="B71">
        <v>1</v>
      </c>
      <c r="C71">
        <v>0.97863101959228516</v>
      </c>
      <c r="D71">
        <v>69</v>
      </c>
    </row>
    <row r="72" spans="1:4" x14ac:dyDescent="0.2">
      <c r="A72">
        <v>0.96536695957183838</v>
      </c>
      <c r="B72">
        <v>1</v>
      </c>
      <c r="C72">
        <v>0.98268353939056396</v>
      </c>
      <c r="D72">
        <v>70</v>
      </c>
    </row>
    <row r="73" spans="1:4" x14ac:dyDescent="0.2">
      <c r="A73">
        <v>0.97055578231811523</v>
      </c>
      <c r="B73">
        <v>1</v>
      </c>
      <c r="C73">
        <v>0.98527789115905762</v>
      </c>
      <c r="D73">
        <v>71</v>
      </c>
    </row>
    <row r="74" spans="1:4" x14ac:dyDescent="0.2">
      <c r="A74">
        <v>0.9792097806930542</v>
      </c>
      <c r="B74">
        <v>1.0027828216552734</v>
      </c>
      <c r="C74">
        <v>0.99099630117416382</v>
      </c>
      <c r="D74">
        <v>72</v>
      </c>
    </row>
    <row r="75" spans="1:4" x14ac:dyDescent="0.2">
      <c r="A75">
        <v>0.98997044563293457</v>
      </c>
      <c r="B75">
        <v>1.0093193054199219</v>
      </c>
      <c r="C75">
        <v>0.99964487552642822</v>
      </c>
      <c r="D75">
        <v>73</v>
      </c>
    </row>
    <row r="76" spans="1:4" x14ac:dyDescent="0.2">
      <c r="A76">
        <v>0.99483656883239746</v>
      </c>
      <c r="B76">
        <v>1.0109803676605225</v>
      </c>
      <c r="C76">
        <v>1.00290846824646</v>
      </c>
      <c r="D76">
        <v>74</v>
      </c>
    </row>
    <row r="77" spans="1:4" x14ac:dyDescent="0.2">
      <c r="A77">
        <v>1.0016717910766602</v>
      </c>
      <c r="B77">
        <v>1.0144948959350586</v>
      </c>
      <c r="C77">
        <v>1.0080833435058594</v>
      </c>
      <c r="D77">
        <v>75</v>
      </c>
    </row>
    <row r="78" spans="1:4" x14ac:dyDescent="0.2">
      <c r="A78">
        <v>1.0099995136260986</v>
      </c>
      <c r="B78">
        <v>1.0191712379455566</v>
      </c>
      <c r="C78">
        <v>1.0145853757858276</v>
      </c>
      <c r="D78">
        <v>76</v>
      </c>
    </row>
    <row r="79" spans="1:4" x14ac:dyDescent="0.2">
      <c r="A79">
        <v>1.0185723304748535</v>
      </c>
      <c r="B79">
        <v>1.0239424705505371</v>
      </c>
      <c r="C79">
        <v>1.0212574005126953</v>
      </c>
      <c r="D79">
        <v>77</v>
      </c>
    </row>
    <row r="80" spans="1:4" x14ac:dyDescent="0.2">
      <c r="A80">
        <v>1.0256983041763306</v>
      </c>
      <c r="B80">
        <v>1.0256983041763306</v>
      </c>
      <c r="C80">
        <v>1.0256983041763306</v>
      </c>
      <c r="D80">
        <v>78</v>
      </c>
    </row>
    <row r="81" spans="1:4" x14ac:dyDescent="0.2">
      <c r="A81">
        <v>1.0417286157608032</v>
      </c>
      <c r="B81">
        <v>1.0417286157608032</v>
      </c>
      <c r="C81">
        <v>1.0417286157608032</v>
      </c>
      <c r="D81">
        <v>79</v>
      </c>
    </row>
    <row r="82" spans="1:4" x14ac:dyDescent="0.2">
      <c r="A82">
        <v>1.0436357259750366</v>
      </c>
      <c r="B82">
        <v>1.0436357259750366</v>
      </c>
      <c r="C82">
        <v>1.0436357259750366</v>
      </c>
      <c r="D82">
        <v>80</v>
      </c>
    </row>
    <row r="83" spans="1:4" x14ac:dyDescent="0.2">
      <c r="A83">
        <v>1.0506546497344971</v>
      </c>
      <c r="B83">
        <v>1.0506546497344971</v>
      </c>
      <c r="C83">
        <v>1.0506546497344971</v>
      </c>
      <c r="D83">
        <v>81</v>
      </c>
    </row>
    <row r="84" spans="1:4" x14ac:dyDescent="0.2">
      <c r="A84">
        <v>1.0680496692657471</v>
      </c>
      <c r="B84">
        <v>1.0680496692657471</v>
      </c>
      <c r="C84">
        <v>1.0680496692657471</v>
      </c>
      <c r="D84">
        <v>82</v>
      </c>
    </row>
    <row r="85" spans="1:4" x14ac:dyDescent="0.2">
      <c r="A85">
        <v>1.071821928024292</v>
      </c>
      <c r="B85">
        <v>1.071821928024292</v>
      </c>
      <c r="C85">
        <v>1.071821928024292</v>
      </c>
      <c r="D85">
        <v>83</v>
      </c>
    </row>
    <row r="86" spans="1:4" x14ac:dyDescent="0.2">
      <c r="A86">
        <v>1.0797135829925537</v>
      </c>
      <c r="B86">
        <v>1.0797135829925537</v>
      </c>
      <c r="C86">
        <v>1.0797135829925537</v>
      </c>
      <c r="D86">
        <v>84</v>
      </c>
    </row>
    <row r="87" spans="1:4" x14ac:dyDescent="0.2">
      <c r="A87">
        <v>1.1002130508422852</v>
      </c>
      <c r="B87">
        <v>1.1002130508422852</v>
      </c>
      <c r="C87">
        <v>1.1002130508422852</v>
      </c>
      <c r="D87">
        <v>85</v>
      </c>
    </row>
    <row r="88" spans="1:4" x14ac:dyDescent="0.2">
      <c r="A88">
        <v>1.1078081130981445</v>
      </c>
      <c r="B88">
        <v>1.1078081130981445</v>
      </c>
      <c r="C88">
        <v>1.1078081130981445</v>
      </c>
      <c r="D88">
        <v>86</v>
      </c>
    </row>
    <row r="89" spans="1:4" x14ac:dyDescent="0.2">
      <c r="A89">
        <v>1.1179993152618408</v>
      </c>
      <c r="B89">
        <v>1.1179993152618408</v>
      </c>
      <c r="C89">
        <v>1.1179993152618408</v>
      </c>
      <c r="D89">
        <v>87</v>
      </c>
    </row>
    <row r="90" spans="1:4" x14ac:dyDescent="0.2">
      <c r="A90">
        <v>1.1277902126312256</v>
      </c>
      <c r="B90">
        <v>1.1277902126312256</v>
      </c>
      <c r="C90">
        <v>1.1277902126312256</v>
      </c>
      <c r="D90">
        <v>88</v>
      </c>
    </row>
    <row r="91" spans="1:4" x14ac:dyDescent="0.2">
      <c r="A91">
        <v>1.1464028358459473</v>
      </c>
      <c r="B91">
        <v>1.1464028358459473</v>
      </c>
      <c r="C91">
        <v>1.1464028358459473</v>
      </c>
      <c r="D91">
        <v>89</v>
      </c>
    </row>
    <row r="92" spans="1:4" x14ac:dyDescent="0.2">
      <c r="A92">
        <v>1.1641647815704346</v>
      </c>
      <c r="B92">
        <v>1.1641647815704346</v>
      </c>
      <c r="C92">
        <v>1.1641647815704346</v>
      </c>
      <c r="D92">
        <v>90</v>
      </c>
    </row>
    <row r="93" spans="1:4" x14ac:dyDescent="0.2">
      <c r="A93">
        <v>1.1807548999786377</v>
      </c>
      <c r="B93">
        <v>1.1807548999786377</v>
      </c>
      <c r="C93">
        <v>1.1807548999786377</v>
      </c>
      <c r="D93">
        <v>91</v>
      </c>
    </row>
    <row r="94" spans="1:4" x14ac:dyDescent="0.2">
      <c r="A94">
        <v>1.1909174919128418</v>
      </c>
      <c r="B94">
        <v>1.1909174919128418</v>
      </c>
      <c r="C94">
        <v>1.1909174919128418</v>
      </c>
      <c r="D94">
        <v>92</v>
      </c>
    </row>
    <row r="95" spans="1:4" x14ac:dyDescent="0.2">
      <c r="A95">
        <v>1.1988224983215332</v>
      </c>
      <c r="B95">
        <v>1.1988224983215332</v>
      </c>
      <c r="C95">
        <v>1.1988224983215332</v>
      </c>
      <c r="D95">
        <v>93</v>
      </c>
    </row>
    <row r="96" spans="1:4" x14ac:dyDescent="0.2">
      <c r="A96">
        <v>1.2111872434616089</v>
      </c>
      <c r="B96">
        <v>1.2111872434616089</v>
      </c>
      <c r="C96">
        <v>1.2111872434616089</v>
      </c>
      <c r="D96">
        <v>94</v>
      </c>
    </row>
    <row r="97" spans="1:4" x14ac:dyDescent="0.2">
      <c r="A97">
        <v>1.2288550138473511</v>
      </c>
      <c r="B97">
        <v>1.2288550138473511</v>
      </c>
      <c r="C97">
        <v>1.2288550138473511</v>
      </c>
      <c r="D97">
        <v>95</v>
      </c>
    </row>
    <row r="98" spans="1:4" x14ac:dyDescent="0.2">
      <c r="A98">
        <v>1.2442922592163086</v>
      </c>
      <c r="B98">
        <v>1.2442922592163086</v>
      </c>
      <c r="C98">
        <v>1.2442922592163086</v>
      </c>
      <c r="D98">
        <v>96</v>
      </c>
    </row>
    <row r="99" spans="1:4" x14ac:dyDescent="0.2">
      <c r="A99">
        <v>1.2653763294219971</v>
      </c>
      <c r="B99">
        <v>1.2653763294219971</v>
      </c>
      <c r="C99">
        <v>1.2653763294219971</v>
      </c>
      <c r="D99">
        <v>97</v>
      </c>
    </row>
    <row r="100" spans="1:4" x14ac:dyDescent="0.2">
      <c r="A100">
        <v>1.3036098480224609</v>
      </c>
      <c r="B100">
        <v>1.3036098480224609</v>
      </c>
      <c r="C100">
        <v>1.3036098480224609</v>
      </c>
      <c r="D100">
        <v>98</v>
      </c>
    </row>
    <row r="101" spans="1:4" x14ac:dyDescent="0.2">
      <c r="A101">
        <v>1.4332547187805176</v>
      </c>
      <c r="B101">
        <v>1.4332547187805176</v>
      </c>
      <c r="C101">
        <v>1.4332547187805176</v>
      </c>
      <c r="D101">
        <v>99</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15CC70-776B-1440-9AB8-A0184E8E972D}">
  <dimension ref="A1"/>
  <sheetViews>
    <sheetView topLeftCell="E3" zoomScale="50" workbookViewId="0">
      <selection activeCell="L20" sqref="L20"/>
    </sheetView>
  </sheetViews>
  <sheetFormatPr baseColWidth="10" defaultRowHeight="16" x14ac:dyDescent="0.2"/>
  <sheetData/>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096848-6C89-2047-9154-620458F9AE1C}">
  <dimension ref="A1:D44"/>
  <sheetViews>
    <sheetView workbookViewId="0"/>
  </sheetViews>
  <sheetFormatPr baseColWidth="10" defaultRowHeight="16" x14ac:dyDescent="0.2"/>
  <sheetData>
    <row r="1" spans="1:4" x14ac:dyDescent="0.2">
      <c r="A1" t="s">
        <v>52</v>
      </c>
      <c r="B1" t="s">
        <v>58</v>
      </c>
      <c r="C1" t="s">
        <v>59</v>
      </c>
      <c r="D1" t="s">
        <v>60</v>
      </c>
    </row>
    <row r="2" spans="1:4" x14ac:dyDescent="0.2">
      <c r="A2">
        <v>1983</v>
      </c>
      <c r="B2">
        <v>8.6960182189941406</v>
      </c>
      <c r="C2">
        <v>3.4407243728637695</v>
      </c>
      <c r="D2">
        <v>18.762758255004883</v>
      </c>
    </row>
    <row r="3" spans="1:4" x14ac:dyDescent="0.2">
      <c r="A3">
        <v>1984</v>
      </c>
      <c r="B3">
        <v>3.9254128932952881</v>
      </c>
      <c r="C3">
        <v>3.4811544418334961</v>
      </c>
      <c r="D3">
        <v>18.253366470336914</v>
      </c>
    </row>
    <row r="4" spans="1:4" x14ac:dyDescent="0.2">
      <c r="A4">
        <v>1985</v>
      </c>
      <c r="B4">
        <v>6.0638461112976074</v>
      </c>
      <c r="C4">
        <v>3.5276186466217041</v>
      </c>
      <c r="D4">
        <v>19.335105895996094</v>
      </c>
    </row>
    <row r="5" spans="1:4" x14ac:dyDescent="0.2">
      <c r="A5">
        <v>1986</v>
      </c>
      <c r="B5">
        <v>6.1438479423522949</v>
      </c>
      <c r="C5">
        <v>3.580357551574707</v>
      </c>
      <c r="D5">
        <v>18.877569198608398</v>
      </c>
    </row>
    <row r="6" spans="1:4" x14ac:dyDescent="0.2">
      <c r="A6">
        <v>1987</v>
      </c>
      <c r="B6">
        <v>4.5335183143615723</v>
      </c>
      <c r="C6">
        <v>3.639625072479248</v>
      </c>
      <c r="D6">
        <v>20.341062545776367</v>
      </c>
    </row>
    <row r="7" spans="1:4" x14ac:dyDescent="0.2">
      <c r="A7">
        <v>1988</v>
      </c>
      <c r="B7">
        <v>6.040374755859375</v>
      </c>
      <c r="C7">
        <v>3.7056896686553955</v>
      </c>
      <c r="D7">
        <v>21.299314498901367</v>
      </c>
    </row>
    <row r="8" spans="1:4" x14ac:dyDescent="0.2">
      <c r="A8">
        <v>1989</v>
      </c>
      <c r="B8">
        <v>6.382413387298584</v>
      </c>
      <c r="C8">
        <v>3.6552262306213379</v>
      </c>
      <c r="D8">
        <v>22.262758255004883</v>
      </c>
    </row>
    <row r="9" spans="1:4" x14ac:dyDescent="0.2">
      <c r="A9">
        <v>1990</v>
      </c>
      <c r="B9">
        <v>2.5312874317169189</v>
      </c>
      <c r="C9">
        <v>3.6115326881408691</v>
      </c>
      <c r="D9">
        <v>24.018041610717773</v>
      </c>
    </row>
    <row r="10" spans="1:4" x14ac:dyDescent="0.2">
      <c r="A10">
        <v>1991</v>
      </c>
      <c r="B10">
        <v>4.0950369834899902</v>
      </c>
      <c r="C10">
        <v>3.5754165649414062</v>
      </c>
      <c r="D10">
        <v>23.26677131652832</v>
      </c>
    </row>
    <row r="11" spans="1:4" x14ac:dyDescent="0.2">
      <c r="A11">
        <v>1992</v>
      </c>
      <c r="B11">
        <v>6.1870279312133789</v>
      </c>
      <c r="C11">
        <v>3.5478227138519287</v>
      </c>
      <c r="D11">
        <v>22.291196823120117</v>
      </c>
    </row>
    <row r="12" spans="1:4" x14ac:dyDescent="0.2">
      <c r="A12">
        <v>1993</v>
      </c>
      <c r="B12">
        <v>8.5994806289672852</v>
      </c>
      <c r="C12">
        <v>3.5298564434051514</v>
      </c>
      <c r="D12">
        <v>22.558242797851562</v>
      </c>
    </row>
    <row r="13" spans="1:4" x14ac:dyDescent="0.2">
      <c r="A13">
        <v>1994</v>
      </c>
      <c r="B13">
        <v>11.618890762329102</v>
      </c>
      <c r="C13">
        <v>3.5228118896484375</v>
      </c>
      <c r="D13">
        <v>24.067501068115234</v>
      </c>
    </row>
    <row r="14" spans="1:4" x14ac:dyDescent="0.2">
      <c r="A14">
        <v>1995</v>
      </c>
      <c r="B14">
        <v>11.9158935546875</v>
      </c>
      <c r="C14">
        <v>3.3852241039276123</v>
      </c>
      <c r="D14">
        <v>24.868867874145508</v>
      </c>
    </row>
    <row r="15" spans="1:4" x14ac:dyDescent="0.2">
      <c r="A15">
        <v>1996</v>
      </c>
      <c r="B15">
        <v>11.512643814086914</v>
      </c>
      <c r="C15">
        <v>3.2749972343444824</v>
      </c>
      <c r="D15">
        <v>23.184057235717773</v>
      </c>
    </row>
    <row r="16" spans="1:4" x14ac:dyDescent="0.2">
      <c r="A16">
        <v>1997</v>
      </c>
      <c r="B16">
        <v>12.695221900939941</v>
      </c>
      <c r="C16">
        <v>3.1847078800201416</v>
      </c>
      <c r="D16">
        <v>22.675827026367188</v>
      </c>
    </row>
    <row r="17" spans="1:4" x14ac:dyDescent="0.2">
      <c r="A17">
        <v>1998</v>
      </c>
      <c r="B17">
        <v>13.338598251342773</v>
      </c>
      <c r="C17">
        <v>3.1093952655792236</v>
      </c>
      <c r="D17">
        <v>21.515523910522461</v>
      </c>
    </row>
    <row r="18" spans="1:4" x14ac:dyDescent="0.2">
      <c r="A18">
        <v>1999</v>
      </c>
      <c r="B18">
        <v>13.856278419494629</v>
      </c>
      <c r="C18">
        <v>3.0456185340881348</v>
      </c>
      <c r="D18">
        <v>23.147478103637695</v>
      </c>
    </row>
    <row r="19" spans="1:4" x14ac:dyDescent="0.2">
      <c r="A19">
        <v>2000</v>
      </c>
      <c r="B19">
        <v>14.544038772583008</v>
      </c>
      <c r="C19">
        <v>2.9909155368804932</v>
      </c>
      <c r="D19">
        <v>23.17747688293457</v>
      </c>
    </row>
    <row r="20" spans="1:4" x14ac:dyDescent="0.2">
      <c r="A20">
        <v>2000</v>
      </c>
      <c r="B20">
        <v>14.544038772583008</v>
      </c>
      <c r="C20">
        <v>2.9909155368804932</v>
      </c>
      <c r="D20">
        <v>23.508468627929688</v>
      </c>
    </row>
    <row r="21" spans="1:4" x14ac:dyDescent="0.2">
      <c r="A21">
        <v>2000</v>
      </c>
      <c r="B21">
        <v>14.544038772583008</v>
      </c>
      <c r="C21">
        <v>2.9909155368804932</v>
      </c>
      <c r="D21">
        <v>23.573774337768555</v>
      </c>
    </row>
    <row r="22" spans="1:4" x14ac:dyDescent="0.2">
      <c r="A22">
        <v>2001</v>
      </c>
      <c r="B22">
        <v>15.377049446105957</v>
      </c>
      <c r="C22">
        <v>3.1574320793151855</v>
      </c>
      <c r="D22">
        <v>22.88349723815918</v>
      </c>
    </row>
    <row r="23" spans="1:4" x14ac:dyDescent="0.2">
      <c r="A23">
        <v>2001</v>
      </c>
      <c r="B23">
        <v>15.377049446105957</v>
      </c>
      <c r="C23">
        <v>3.1574320793151855</v>
      </c>
      <c r="D23">
        <v>23.015520095825195</v>
      </c>
    </row>
    <row r="24" spans="1:4" x14ac:dyDescent="0.2">
      <c r="A24">
        <v>2001</v>
      </c>
      <c r="B24">
        <v>15.377049446105957</v>
      </c>
      <c r="C24">
        <v>3.1574320793151855</v>
      </c>
      <c r="D24">
        <v>23.028553009033203</v>
      </c>
    </row>
    <row r="25" spans="1:4" x14ac:dyDescent="0.2">
      <c r="A25">
        <v>2002</v>
      </c>
      <c r="B25">
        <v>16.261241912841797</v>
      </c>
      <c r="C25">
        <v>3.3740770816802979</v>
      </c>
      <c r="D25">
        <v>24.795145034790039</v>
      </c>
    </row>
    <row r="26" spans="1:4" x14ac:dyDescent="0.2">
      <c r="A26">
        <v>2002</v>
      </c>
      <c r="B26">
        <v>16.261241912841797</v>
      </c>
      <c r="C26">
        <v>3.3740770816802979</v>
      </c>
      <c r="D26">
        <v>25.085636138916016</v>
      </c>
    </row>
    <row r="27" spans="1:4" x14ac:dyDescent="0.2">
      <c r="A27">
        <v>2002</v>
      </c>
      <c r="B27">
        <v>16.261241912841797</v>
      </c>
      <c r="C27">
        <v>3.3740770816802979</v>
      </c>
      <c r="D27">
        <v>25.036052703857422</v>
      </c>
    </row>
    <row r="28" spans="1:4" x14ac:dyDescent="0.2">
      <c r="A28">
        <v>2003</v>
      </c>
      <c r="B28">
        <v>17.196500778198242</v>
      </c>
      <c r="C28">
        <v>3.6418120861053467</v>
      </c>
      <c r="D28">
        <v>26.815038681030273</v>
      </c>
    </row>
    <row r="29" spans="1:4" x14ac:dyDescent="0.2">
      <c r="A29">
        <v>2003</v>
      </c>
      <c r="B29">
        <v>17.196500778198242</v>
      </c>
      <c r="C29">
        <v>3.6418120861053467</v>
      </c>
      <c r="D29">
        <v>28.081171035766602</v>
      </c>
    </row>
    <row r="30" spans="1:4" x14ac:dyDescent="0.2">
      <c r="A30">
        <v>2003</v>
      </c>
      <c r="B30">
        <v>17.196500778198242</v>
      </c>
      <c r="C30">
        <v>3.6418120861053467</v>
      </c>
      <c r="D30">
        <v>28.217893600463867</v>
      </c>
    </row>
    <row r="31" spans="1:4" x14ac:dyDescent="0.2">
      <c r="A31">
        <v>2004</v>
      </c>
      <c r="B31">
        <v>18.182537078857422</v>
      </c>
      <c r="C31">
        <v>3.9617114067077637</v>
      </c>
      <c r="D31">
        <v>30.059474945068359</v>
      </c>
    </row>
    <row r="32" spans="1:4" x14ac:dyDescent="0.2">
      <c r="A32">
        <v>2004</v>
      </c>
      <c r="B32">
        <v>18.182537078857422</v>
      </c>
      <c r="C32">
        <v>3.9617114067077637</v>
      </c>
      <c r="D32">
        <v>31.114042282104492</v>
      </c>
    </row>
    <row r="33" spans="1:4" x14ac:dyDescent="0.2">
      <c r="A33">
        <v>2005</v>
      </c>
      <c r="B33">
        <v>19.218881607055664</v>
      </c>
      <c r="C33">
        <v>4.334937572479248</v>
      </c>
      <c r="D33">
        <v>31.417387008666992</v>
      </c>
    </row>
    <row r="34" spans="1:4" x14ac:dyDescent="0.2">
      <c r="A34">
        <v>2005</v>
      </c>
      <c r="B34">
        <v>19.218881607055664</v>
      </c>
      <c r="C34">
        <v>4.334937572479248</v>
      </c>
      <c r="D34">
        <v>32.489044189453125</v>
      </c>
    </row>
    <row r="35" spans="1:4" x14ac:dyDescent="0.2">
      <c r="A35">
        <v>2006</v>
      </c>
      <c r="B35">
        <v>21.111015319824219</v>
      </c>
      <c r="C35">
        <v>4.3465237617492676</v>
      </c>
      <c r="D35">
        <v>33.558460235595703</v>
      </c>
    </row>
    <row r="36" spans="1:4" x14ac:dyDescent="0.2">
      <c r="A36">
        <v>2007</v>
      </c>
      <c r="B36">
        <v>23.060024261474609</v>
      </c>
      <c r="C36">
        <v>4.3903102874755859</v>
      </c>
      <c r="D36">
        <v>35.330810546875</v>
      </c>
    </row>
    <row r="37" spans="1:4" x14ac:dyDescent="0.2">
      <c r="A37">
        <v>2008</v>
      </c>
      <c r="B37">
        <v>25.062570571899414</v>
      </c>
      <c r="C37">
        <v>4.4753751754760742</v>
      </c>
      <c r="D37">
        <v>32.146221160888672</v>
      </c>
    </row>
    <row r="38" spans="1:4" x14ac:dyDescent="0.2">
      <c r="A38">
        <v>2009</v>
      </c>
      <c r="B38">
        <v>27.11479377746582</v>
      </c>
      <c r="C38">
        <v>4.6137666702270508</v>
      </c>
      <c r="D38">
        <v>32.286376953125</v>
      </c>
    </row>
    <row r="39" spans="1:4" x14ac:dyDescent="0.2">
      <c r="A39">
        <v>2010</v>
      </c>
      <c r="B39">
        <v>29.212348937988281</v>
      </c>
      <c r="C39">
        <v>4.8214750289916992</v>
      </c>
      <c r="D39">
        <v>32.921394348144531</v>
      </c>
    </row>
    <row r="40" spans="1:4" x14ac:dyDescent="0.2">
      <c r="A40">
        <v>2011</v>
      </c>
      <c r="B40">
        <v>31.440168380737305</v>
      </c>
      <c r="C40">
        <v>4.8214750289916992</v>
      </c>
      <c r="D40">
        <v>31.115642547607422</v>
      </c>
    </row>
    <row r="41" spans="1:4" x14ac:dyDescent="0.2">
      <c r="A41">
        <v>2012</v>
      </c>
      <c r="B41">
        <v>32.4053955078125</v>
      </c>
      <c r="C41">
        <v>4.8214750289916992</v>
      </c>
      <c r="D41">
        <v>29.681232452392578</v>
      </c>
    </row>
    <row r="42" spans="1:4" x14ac:dyDescent="0.2">
      <c r="A42">
        <v>2012</v>
      </c>
      <c r="B42">
        <v>32.4053955078125</v>
      </c>
      <c r="C42">
        <v>4.8214750289916992</v>
      </c>
      <c r="D42">
        <v>33.202987670898438</v>
      </c>
    </row>
    <row r="43" spans="1:4" x14ac:dyDescent="0.2">
      <c r="A43">
        <v>2013</v>
      </c>
      <c r="B43">
        <v>32.851211547851562</v>
      </c>
      <c r="C43">
        <v>4.8214750289916992</v>
      </c>
      <c r="D43">
        <v>32.47625732421875</v>
      </c>
    </row>
    <row r="44" spans="1:4" x14ac:dyDescent="0.2">
      <c r="A44">
        <v>2014</v>
      </c>
      <c r="B44">
        <v>34.205307006835938</v>
      </c>
      <c r="C44">
        <v>4.8214750289916992</v>
      </c>
      <c r="D44">
        <v>32.301090240478516</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1A89E8-A752-1542-82AC-60A489AC4E70}">
  <dimension ref="A1:F26"/>
  <sheetViews>
    <sheetView workbookViewId="0">
      <selection sqref="A1:F26"/>
    </sheetView>
  </sheetViews>
  <sheetFormatPr baseColWidth="10" defaultRowHeight="16" x14ac:dyDescent="0.2"/>
  <cols>
    <col min="1" max="1" width="10.83203125" style="11"/>
    <col min="3" max="3" width="11.6640625" style="11" bestFit="1" customWidth="1"/>
    <col min="4" max="4" width="11" bestFit="1" customWidth="1"/>
    <col min="5" max="5" width="10.83203125" style="11"/>
  </cols>
  <sheetData>
    <row r="1" spans="1:6" x14ac:dyDescent="0.2">
      <c r="A1" s="12" t="s">
        <v>6</v>
      </c>
      <c r="B1" s="13" t="s">
        <v>56</v>
      </c>
      <c r="C1" s="12" t="s">
        <v>6</v>
      </c>
      <c r="D1" s="13" t="s">
        <v>56</v>
      </c>
      <c r="E1" s="12" t="s">
        <v>6</v>
      </c>
      <c r="F1" s="13" t="s">
        <v>56</v>
      </c>
    </row>
    <row r="2" spans="1:6" x14ac:dyDescent="0.2">
      <c r="A2" s="15">
        <f>'Appendix6-data'!A2</f>
        <v>1922</v>
      </c>
      <c r="B2" s="10">
        <f>'Appendix6-data'!B2</f>
        <v>99.800003051757812</v>
      </c>
      <c r="C2" s="16">
        <f>'Appendix6-data'!A27</f>
        <v>1949</v>
      </c>
      <c r="D2" s="10">
        <f>'Appendix6-data'!B27</f>
        <v>99.800003051757812</v>
      </c>
      <c r="E2" s="15">
        <f>'Appendix6-data'!A52</f>
        <v>1979</v>
      </c>
      <c r="F2" s="10">
        <f>'Appendix6-data'!B52</f>
        <v>99.699996948242188</v>
      </c>
    </row>
    <row r="3" spans="1:6" x14ac:dyDescent="0.2">
      <c r="A3" s="15">
        <f>'Appendix6-data'!A3</f>
        <v>1923</v>
      </c>
      <c r="B3" s="10">
        <f>'Appendix6-data'!B3</f>
        <v>99.800003051757812</v>
      </c>
      <c r="C3" s="16">
        <f>'Appendix6-data'!A28</f>
        <v>1950</v>
      </c>
      <c r="D3" s="10">
        <f>'Appendix6-data'!B28</f>
        <v>99.699996948242188</v>
      </c>
      <c r="E3" s="15">
        <f>'Appendix6-data'!A53</f>
        <v>1980</v>
      </c>
      <c r="F3" s="10">
        <f>'Appendix6-data'!B53</f>
        <v>99.699996948242188</v>
      </c>
    </row>
    <row r="4" spans="1:6" x14ac:dyDescent="0.2">
      <c r="A4" s="15">
        <f>'Appendix6-data'!A4</f>
        <v>1924</v>
      </c>
      <c r="B4" s="10">
        <f>'Appendix6-data'!B4</f>
        <v>99.800003051757812</v>
      </c>
      <c r="C4" s="16">
        <f>'Appendix6-data'!A29</f>
        <v>1953</v>
      </c>
      <c r="D4" s="10">
        <f>'Appendix6-data'!B29</f>
        <v>99.800003051757812</v>
      </c>
      <c r="E4" s="15">
        <f>'Appendix6-data'!A54</f>
        <v>1981</v>
      </c>
      <c r="F4" s="10">
        <f>'Appendix6-data'!B54</f>
        <v>99.699996948242188</v>
      </c>
    </row>
    <row r="5" spans="1:6" x14ac:dyDescent="0.2">
      <c r="A5" s="15">
        <f>'Appendix6-data'!A5</f>
        <v>1925</v>
      </c>
      <c r="B5" s="10">
        <f>'Appendix6-data'!B5</f>
        <v>99.800003051757812</v>
      </c>
      <c r="C5" s="16">
        <f>'Appendix6-data'!A30</f>
        <v>1954</v>
      </c>
      <c r="D5" s="10">
        <f>'Appendix6-data'!B30</f>
        <v>99.800003051757812</v>
      </c>
      <c r="E5" s="15">
        <f>'Appendix6-data'!A55</f>
        <v>1982</v>
      </c>
      <c r="F5" s="10">
        <f>'Appendix6-data'!B55</f>
        <v>99.800003051757812</v>
      </c>
    </row>
    <row r="6" spans="1:6" x14ac:dyDescent="0.2">
      <c r="A6" s="15">
        <f>'Appendix6-data'!A6</f>
        <v>1926</v>
      </c>
      <c r="B6" s="10">
        <f>'Appendix6-data'!B6</f>
        <v>99.800003051757812</v>
      </c>
      <c r="C6" s="16">
        <f>'Appendix6-data'!A31</f>
        <v>1955</v>
      </c>
      <c r="D6" s="10">
        <f>'Appendix6-data'!B31</f>
        <v>99.800003051757812</v>
      </c>
      <c r="E6" s="15">
        <f>'Appendix6-data'!A56</f>
        <v>1983</v>
      </c>
      <c r="F6" s="10">
        <f>'Appendix6-data'!B56</f>
        <v>99.599998474121094</v>
      </c>
    </row>
    <row r="7" spans="1:6" x14ac:dyDescent="0.2">
      <c r="A7" s="15">
        <f>'Appendix6-data'!A7</f>
        <v>1927</v>
      </c>
      <c r="B7" s="10">
        <f>'Appendix6-data'!B7</f>
        <v>99.800003051757812</v>
      </c>
      <c r="C7" s="16">
        <f>'Appendix6-data'!A32</f>
        <v>1956</v>
      </c>
      <c r="D7" s="10">
        <f>'Appendix6-data'!B32</f>
        <v>99.699996948242188</v>
      </c>
      <c r="E7" s="15">
        <f>'Appendix6-data'!A57</f>
        <v>1984</v>
      </c>
      <c r="F7" s="10">
        <f>'Appendix6-data'!B57</f>
        <v>99.699996948242188</v>
      </c>
    </row>
    <row r="8" spans="1:6" x14ac:dyDescent="0.2">
      <c r="A8" s="15">
        <f>'Appendix6-data'!A8</f>
        <v>1928</v>
      </c>
      <c r="B8" s="10">
        <f>'Appendix6-data'!B8</f>
        <v>99.800003051757812</v>
      </c>
      <c r="C8" s="16">
        <f>'Appendix6-data'!A33</f>
        <v>1957</v>
      </c>
      <c r="D8" s="10">
        <f>'Appendix6-data'!B33</f>
        <v>99.599998474121094</v>
      </c>
      <c r="E8" s="15">
        <f>'Appendix6-data'!A58</f>
        <v>1985</v>
      </c>
      <c r="F8" s="10">
        <f>'Appendix6-data'!B58</f>
        <v>99.599998474121094</v>
      </c>
    </row>
    <row r="9" spans="1:6" x14ac:dyDescent="0.2">
      <c r="A9" s="15">
        <f>'Appendix6-data'!A9</f>
        <v>1929</v>
      </c>
      <c r="B9" s="10">
        <f>'Appendix6-data'!B9</f>
        <v>99.800003051757812</v>
      </c>
      <c r="C9" s="16">
        <f>'Appendix6-data'!A34</f>
        <v>1958</v>
      </c>
      <c r="D9" s="10">
        <f>'Appendix6-data'!B34</f>
        <v>99.599998474121094</v>
      </c>
      <c r="E9" s="15">
        <f>'Appendix6-data'!A59</f>
        <v>1986</v>
      </c>
      <c r="F9" s="10">
        <f>'Appendix6-data'!B59</f>
        <v>99.5</v>
      </c>
    </row>
    <row r="10" spans="1:6" x14ac:dyDescent="0.2">
      <c r="A10" s="15">
        <f>'Appendix6-data'!A10</f>
        <v>1930</v>
      </c>
      <c r="B10" s="10">
        <f>'Appendix6-data'!B10</f>
        <v>99.800003051757812</v>
      </c>
      <c r="C10" s="16">
        <f>'Appendix6-data'!A35</f>
        <v>1959</v>
      </c>
      <c r="D10" s="10">
        <f>'Appendix6-data'!B35</f>
        <v>99.599998474121094</v>
      </c>
      <c r="E10" s="15">
        <f>'Appendix6-data'!A60</f>
        <v>1987</v>
      </c>
      <c r="F10" s="10">
        <f>'Appendix6-data'!B60</f>
        <v>99.5</v>
      </c>
    </row>
    <row r="11" spans="1:6" x14ac:dyDescent="0.2">
      <c r="A11" s="15">
        <f>'Appendix6-data'!A11</f>
        <v>1931</v>
      </c>
      <c r="B11" s="10">
        <f>'Appendix6-data'!B11</f>
        <v>99.699996948242188</v>
      </c>
      <c r="C11" s="16">
        <f>'Appendix6-data'!A36</f>
        <v>1960</v>
      </c>
      <c r="D11" s="10">
        <f>'Appendix6-data'!B36</f>
        <v>99.599998474121094</v>
      </c>
      <c r="E11" s="15">
        <f>'Appendix6-data'!A61</f>
        <v>1988</v>
      </c>
      <c r="F11" s="10">
        <f>'Appendix6-data'!B61</f>
        <v>99.400001525878906</v>
      </c>
    </row>
    <row r="12" spans="1:6" x14ac:dyDescent="0.2">
      <c r="A12" s="15">
        <f>'Appendix6-data'!A12</f>
        <v>1932</v>
      </c>
      <c r="B12" s="10">
        <f>'Appendix6-data'!B12</f>
        <v>99.699996948242188</v>
      </c>
      <c r="C12" s="16">
        <f>'Appendix6-data'!A37</f>
        <v>1961</v>
      </c>
      <c r="D12" s="10">
        <f>'Appendix6-data'!B37</f>
        <v>99.599998474121094</v>
      </c>
      <c r="E12" s="15">
        <f>'Appendix6-data'!A62</f>
        <v>1989</v>
      </c>
      <c r="F12" s="10">
        <f>'Appendix6-data'!B62</f>
        <v>99.300003051757812</v>
      </c>
    </row>
    <row r="13" spans="1:6" x14ac:dyDescent="0.2">
      <c r="A13" s="15">
        <f>'Appendix6-data'!A13</f>
        <v>1933</v>
      </c>
      <c r="B13" s="10">
        <f>'Appendix6-data'!B13</f>
        <v>99.699996948242188</v>
      </c>
      <c r="C13" s="16">
        <f>'Appendix6-data'!A38</f>
        <v>1962</v>
      </c>
      <c r="D13" s="10">
        <f>'Appendix6-data'!B38</f>
        <v>99.5</v>
      </c>
      <c r="E13" s="15">
        <f>'Appendix6-data'!A63</f>
        <v>1990</v>
      </c>
      <c r="F13" s="10">
        <f>'Appendix6-data'!B63</f>
        <v>99.199996948242188</v>
      </c>
    </row>
    <row r="14" spans="1:6" x14ac:dyDescent="0.2">
      <c r="A14" s="15">
        <f>'Appendix6-data'!A14</f>
        <v>1934</v>
      </c>
      <c r="B14" s="10">
        <f>'Appendix6-data'!B14</f>
        <v>99.699996948242188</v>
      </c>
      <c r="C14" s="16">
        <f>'Appendix6-data'!A39</f>
        <v>1964</v>
      </c>
      <c r="D14" s="10">
        <f>'Appendix6-data'!B39</f>
        <v>99.400001525878906</v>
      </c>
      <c r="E14" s="15">
        <f>'Appendix6-data'!A64</f>
        <v>1991</v>
      </c>
      <c r="F14" s="10">
        <f>'Appendix6-data'!B64</f>
        <v>99.099998474121094</v>
      </c>
    </row>
    <row r="15" spans="1:6" x14ac:dyDescent="0.2">
      <c r="A15" s="15">
        <f>'Appendix6-data'!A15</f>
        <v>1935</v>
      </c>
      <c r="B15" s="10">
        <f>'Appendix6-data'!B15</f>
        <v>99.800003051757812</v>
      </c>
      <c r="C15" s="16">
        <f>'Appendix6-data'!A40</f>
        <v>1965</v>
      </c>
      <c r="D15" s="10">
        <f>'Appendix6-data'!B40</f>
        <v>99.400001525878906</v>
      </c>
      <c r="E15" s="15">
        <f>'Appendix6-data'!A65</f>
        <v>1992</v>
      </c>
      <c r="F15" s="10">
        <f>'Appendix6-data'!B65</f>
        <v>99</v>
      </c>
    </row>
    <row r="16" spans="1:6" x14ac:dyDescent="0.2">
      <c r="A16" s="15">
        <f>'Appendix6-data'!A16</f>
        <v>1936</v>
      </c>
      <c r="B16" s="10">
        <f>'Appendix6-data'!B16</f>
        <v>99.900001525878906</v>
      </c>
      <c r="C16" s="16">
        <f>'Appendix6-data'!A41</f>
        <v>1966</v>
      </c>
      <c r="D16" s="10">
        <f>'Appendix6-data'!B41</f>
        <v>99.400001525878906</v>
      </c>
      <c r="E16" s="15">
        <f>'Appendix6-data'!A66</f>
        <v>1993</v>
      </c>
      <c r="F16" s="10">
        <f>'Appendix6-data'!B66</f>
        <v>99</v>
      </c>
    </row>
    <row r="17" spans="1:6" x14ac:dyDescent="0.2">
      <c r="A17" s="15">
        <f>'Appendix6-data'!A17</f>
        <v>1937</v>
      </c>
      <c r="B17" s="10">
        <f>'Appendix6-data'!B17</f>
        <v>99.900001525878906</v>
      </c>
      <c r="C17" s="16">
        <f>'Appendix6-data'!A42</f>
        <v>1967</v>
      </c>
      <c r="D17" s="10">
        <f>'Appendix6-data'!B42</f>
        <v>99.300003051757812</v>
      </c>
      <c r="E17" s="15">
        <f>'Appendix6-data'!A67</f>
        <v>1994</v>
      </c>
      <c r="F17" s="10">
        <f>'Appendix6-data'!B67</f>
        <v>98.800003051757812</v>
      </c>
    </row>
    <row r="18" spans="1:6" x14ac:dyDescent="0.2">
      <c r="A18" s="15">
        <f>'Appendix6-data'!A18</f>
        <v>1938</v>
      </c>
      <c r="B18" s="10">
        <f>'Appendix6-data'!B18</f>
        <v>99.900001525878906</v>
      </c>
      <c r="C18" s="16">
        <f>'Appendix6-data'!A43</f>
        <v>1968</v>
      </c>
      <c r="D18" s="10">
        <f>'Appendix6-data'!B43</f>
        <v>99.300003051757812</v>
      </c>
      <c r="E18" s="15">
        <f>'Appendix6-data'!A68</f>
        <v>1995</v>
      </c>
      <c r="F18" s="10">
        <f>'Appendix6-data'!B68</f>
        <v>98.699996948242188</v>
      </c>
    </row>
    <row r="19" spans="1:6" x14ac:dyDescent="0.2">
      <c r="A19" s="15">
        <f>'Appendix6-data'!A19</f>
        <v>1939</v>
      </c>
      <c r="B19" s="10">
        <f>'Appendix6-data'!B19</f>
        <v>99.900001525878906</v>
      </c>
      <c r="C19" s="16">
        <f>'Appendix6-data'!A44</f>
        <v>1970</v>
      </c>
      <c r="D19" s="10">
        <f>'Appendix6-data'!B44</f>
        <v>99.300003051757812</v>
      </c>
      <c r="E19" s="15">
        <f>'Appendix6-data'!A69</f>
        <v>1996</v>
      </c>
      <c r="F19" s="10">
        <f>'Appendix6-data'!B69</f>
        <v>98.400001525878906</v>
      </c>
    </row>
    <row r="20" spans="1:6" x14ac:dyDescent="0.2">
      <c r="A20" s="15">
        <f>'Appendix6-data'!A20</f>
        <v>1940</v>
      </c>
      <c r="B20" s="10">
        <f>'Appendix6-data'!B20</f>
        <v>99.900001525878906</v>
      </c>
      <c r="C20" s="16">
        <f>'Appendix6-data'!A45</f>
        <v>1971</v>
      </c>
      <c r="D20" s="10">
        <f>'Appendix6-data'!B45</f>
        <v>99.300003051757812</v>
      </c>
      <c r="E20" s="15">
        <f>'Appendix6-data'!A70</f>
        <v>1997</v>
      </c>
      <c r="F20" s="10">
        <f>'Appendix6-data'!B70</f>
        <v>98.099998474121094</v>
      </c>
    </row>
    <row r="21" spans="1:6" x14ac:dyDescent="0.2">
      <c r="A21" s="15">
        <f>'Appendix6-data'!A21</f>
        <v>1941</v>
      </c>
      <c r="B21" s="10">
        <f>'Appendix6-data'!B21</f>
        <v>99.900001525878906</v>
      </c>
      <c r="C21" s="16">
        <f>'Appendix6-data'!A46</f>
        <v>1973</v>
      </c>
      <c r="D21" s="10">
        <f>'Appendix6-data'!B46</f>
        <v>99.300003051757812</v>
      </c>
      <c r="E21" s="15">
        <f>'Appendix6-data'!A71</f>
        <v>1998</v>
      </c>
      <c r="F21" s="10">
        <f>'Appendix6-data'!B71</f>
        <v>97.599998474121094</v>
      </c>
    </row>
    <row r="22" spans="1:6" x14ac:dyDescent="0.2">
      <c r="A22" s="15">
        <f>'Appendix6-data'!A22</f>
        <v>1943</v>
      </c>
      <c r="B22" s="10">
        <f>'Appendix6-data'!B22</f>
        <v>99.800003051757812</v>
      </c>
      <c r="C22" s="16">
        <f>'Appendix6-data'!A47</f>
        <v>1974</v>
      </c>
      <c r="D22" s="10">
        <f>'Appendix6-data'!B47</f>
        <v>99.300003051757812</v>
      </c>
      <c r="E22" s="15">
        <f>'Appendix6-data'!A72</f>
        <v>2011</v>
      </c>
      <c r="F22" s="10">
        <f>'Appendix6-data'!B72</f>
        <v>94.5</v>
      </c>
    </row>
    <row r="23" spans="1:6" x14ac:dyDescent="0.2">
      <c r="A23" s="15">
        <f>'Appendix6-data'!A23</f>
        <v>1944</v>
      </c>
      <c r="B23" s="10">
        <f>'Appendix6-data'!B23</f>
        <v>99.800003051757812</v>
      </c>
      <c r="C23" s="16">
        <f>'Appendix6-data'!A48</f>
        <v>1975</v>
      </c>
      <c r="D23" s="10">
        <f>'Appendix6-data'!B48</f>
        <v>99.300003051757812</v>
      </c>
      <c r="E23" s="15">
        <f>'Appendix6-data'!A73</f>
        <v>2012</v>
      </c>
      <c r="F23" s="10">
        <f>'Appendix6-data'!B73</f>
        <v>93.900001525878906</v>
      </c>
    </row>
    <row r="24" spans="1:6" x14ac:dyDescent="0.2">
      <c r="A24" s="15">
        <f>'Appendix6-data'!A24</f>
        <v>1945</v>
      </c>
      <c r="B24" s="10">
        <f>'Appendix6-data'!B24</f>
        <v>99.800003051757812</v>
      </c>
      <c r="C24" s="16">
        <f>'Appendix6-data'!A49</f>
        <v>1976</v>
      </c>
      <c r="D24" s="10">
        <f>'Appendix6-data'!B49</f>
        <v>99.300003051757812</v>
      </c>
      <c r="E24" s="15">
        <f>'Appendix6-data'!A74</f>
        <v>2013</v>
      </c>
      <c r="F24" s="10">
        <f>'Appendix6-data'!B74</f>
        <v>93.599998474121094</v>
      </c>
    </row>
    <row r="25" spans="1:6" x14ac:dyDescent="0.2">
      <c r="A25" s="15">
        <f>'Appendix6-data'!A25</f>
        <v>1947</v>
      </c>
      <c r="B25" s="10">
        <f>'Appendix6-data'!B25</f>
        <v>99.800003051757812</v>
      </c>
      <c r="C25" s="16">
        <f>'Appendix6-data'!A50</f>
        <v>1977</v>
      </c>
      <c r="D25" s="10">
        <f>'Appendix6-data'!B50</f>
        <v>99.5</v>
      </c>
      <c r="E25" s="15">
        <f>'Appendix6-data'!A75</f>
        <v>2014</v>
      </c>
      <c r="F25" s="10">
        <f>'Appendix6-data'!B75</f>
        <v>93.099998474121094</v>
      </c>
    </row>
    <row r="26" spans="1:6" x14ac:dyDescent="0.2">
      <c r="A26" s="15">
        <f>'Appendix6-data'!A26</f>
        <v>1948</v>
      </c>
      <c r="B26" s="10">
        <f>'Appendix6-data'!B26</f>
        <v>99.800003051757812</v>
      </c>
      <c r="C26" s="16">
        <f>'Appendix6-data'!A51</f>
        <v>1978</v>
      </c>
      <c r="D26" s="10">
        <f>'Appendix6-data'!B51</f>
        <v>99.300003051757812</v>
      </c>
      <c r="E26" s="15"/>
      <c r="F26" s="14"/>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5A5AA4-5E00-9B47-849C-CFC7A778620C}">
  <dimension ref="A1:B75"/>
  <sheetViews>
    <sheetView topLeftCell="A24" workbookViewId="0"/>
  </sheetViews>
  <sheetFormatPr baseColWidth="10" defaultRowHeight="16" x14ac:dyDescent="0.2"/>
  <sheetData>
    <row r="1" spans="1:2" x14ac:dyDescent="0.2">
      <c r="A1" t="s">
        <v>52</v>
      </c>
      <c r="B1" t="s">
        <v>57</v>
      </c>
    </row>
    <row r="2" spans="1:2" x14ac:dyDescent="0.2">
      <c r="A2">
        <v>1922</v>
      </c>
      <c r="B2">
        <v>99.800003051757812</v>
      </c>
    </row>
    <row r="3" spans="1:2" x14ac:dyDescent="0.2">
      <c r="A3">
        <v>1923</v>
      </c>
      <c r="B3">
        <v>99.800003051757812</v>
      </c>
    </row>
    <row r="4" spans="1:2" x14ac:dyDescent="0.2">
      <c r="A4">
        <v>1924</v>
      </c>
      <c r="B4">
        <v>99.800003051757812</v>
      </c>
    </row>
    <row r="5" spans="1:2" x14ac:dyDescent="0.2">
      <c r="A5">
        <v>1925</v>
      </c>
      <c r="B5">
        <v>99.800003051757812</v>
      </c>
    </row>
    <row r="6" spans="1:2" x14ac:dyDescent="0.2">
      <c r="A6">
        <v>1926</v>
      </c>
      <c r="B6">
        <v>99.800003051757812</v>
      </c>
    </row>
    <row r="7" spans="1:2" x14ac:dyDescent="0.2">
      <c r="A7">
        <v>1927</v>
      </c>
      <c r="B7">
        <v>99.800003051757812</v>
      </c>
    </row>
    <row r="8" spans="1:2" x14ac:dyDescent="0.2">
      <c r="A8">
        <v>1928</v>
      </c>
      <c r="B8">
        <v>99.800003051757812</v>
      </c>
    </row>
    <row r="9" spans="1:2" x14ac:dyDescent="0.2">
      <c r="A9">
        <v>1929</v>
      </c>
      <c r="B9">
        <v>99.800003051757812</v>
      </c>
    </row>
    <row r="10" spans="1:2" x14ac:dyDescent="0.2">
      <c r="A10">
        <v>1930</v>
      </c>
      <c r="B10">
        <v>99.800003051757812</v>
      </c>
    </row>
    <row r="11" spans="1:2" x14ac:dyDescent="0.2">
      <c r="A11">
        <v>1931</v>
      </c>
      <c r="B11">
        <v>99.699996948242188</v>
      </c>
    </row>
    <row r="12" spans="1:2" x14ac:dyDescent="0.2">
      <c r="A12">
        <v>1932</v>
      </c>
      <c r="B12">
        <v>99.699996948242188</v>
      </c>
    </row>
    <row r="13" spans="1:2" x14ac:dyDescent="0.2">
      <c r="A13">
        <v>1933</v>
      </c>
      <c r="B13">
        <v>99.699996948242188</v>
      </c>
    </row>
    <row r="14" spans="1:2" x14ac:dyDescent="0.2">
      <c r="A14">
        <v>1934</v>
      </c>
      <c r="B14">
        <v>99.699996948242188</v>
      </c>
    </row>
    <row r="15" spans="1:2" x14ac:dyDescent="0.2">
      <c r="A15">
        <v>1935</v>
      </c>
      <c r="B15">
        <v>99.800003051757812</v>
      </c>
    </row>
    <row r="16" spans="1:2" x14ac:dyDescent="0.2">
      <c r="A16">
        <v>1936</v>
      </c>
      <c r="B16">
        <v>99.900001525878906</v>
      </c>
    </row>
    <row r="17" spans="1:2" x14ac:dyDescent="0.2">
      <c r="A17">
        <v>1937</v>
      </c>
      <c r="B17">
        <v>99.900001525878906</v>
      </c>
    </row>
    <row r="18" spans="1:2" x14ac:dyDescent="0.2">
      <c r="A18">
        <v>1938</v>
      </c>
      <c r="B18">
        <v>99.900001525878906</v>
      </c>
    </row>
    <row r="19" spans="1:2" x14ac:dyDescent="0.2">
      <c r="A19">
        <v>1939</v>
      </c>
      <c r="B19">
        <v>99.900001525878906</v>
      </c>
    </row>
    <row r="20" spans="1:2" x14ac:dyDescent="0.2">
      <c r="A20">
        <v>1940</v>
      </c>
      <c r="B20">
        <v>99.900001525878906</v>
      </c>
    </row>
    <row r="21" spans="1:2" x14ac:dyDescent="0.2">
      <c r="A21">
        <v>1941</v>
      </c>
      <c r="B21">
        <v>99.900001525878906</v>
      </c>
    </row>
    <row r="22" spans="1:2" x14ac:dyDescent="0.2">
      <c r="A22">
        <v>1943</v>
      </c>
      <c r="B22">
        <v>99.800003051757812</v>
      </c>
    </row>
    <row r="23" spans="1:2" x14ac:dyDescent="0.2">
      <c r="A23">
        <v>1944</v>
      </c>
      <c r="B23">
        <v>99.800003051757812</v>
      </c>
    </row>
    <row r="24" spans="1:2" x14ac:dyDescent="0.2">
      <c r="A24">
        <v>1945</v>
      </c>
      <c r="B24">
        <v>99.800003051757812</v>
      </c>
    </row>
    <row r="25" spans="1:2" x14ac:dyDescent="0.2">
      <c r="A25">
        <v>1947</v>
      </c>
      <c r="B25">
        <v>99.800003051757812</v>
      </c>
    </row>
    <row r="26" spans="1:2" x14ac:dyDescent="0.2">
      <c r="A26">
        <v>1948</v>
      </c>
      <c r="B26">
        <v>99.800003051757812</v>
      </c>
    </row>
    <row r="27" spans="1:2" x14ac:dyDescent="0.2">
      <c r="A27">
        <v>1949</v>
      </c>
      <c r="B27">
        <v>99.800003051757812</v>
      </c>
    </row>
    <row r="28" spans="1:2" x14ac:dyDescent="0.2">
      <c r="A28">
        <v>1950</v>
      </c>
      <c r="B28">
        <v>99.699996948242188</v>
      </c>
    </row>
    <row r="29" spans="1:2" x14ac:dyDescent="0.2">
      <c r="A29">
        <v>1953</v>
      </c>
      <c r="B29">
        <v>99.800003051757812</v>
      </c>
    </row>
    <row r="30" spans="1:2" x14ac:dyDescent="0.2">
      <c r="A30">
        <v>1954</v>
      </c>
      <c r="B30">
        <v>99.800003051757812</v>
      </c>
    </row>
    <row r="31" spans="1:2" x14ac:dyDescent="0.2">
      <c r="A31">
        <v>1955</v>
      </c>
      <c r="B31">
        <v>99.800003051757812</v>
      </c>
    </row>
    <row r="32" spans="1:2" x14ac:dyDescent="0.2">
      <c r="A32">
        <v>1956</v>
      </c>
      <c r="B32">
        <v>99.699996948242188</v>
      </c>
    </row>
    <row r="33" spans="1:2" x14ac:dyDescent="0.2">
      <c r="A33">
        <v>1957</v>
      </c>
      <c r="B33">
        <v>99.599998474121094</v>
      </c>
    </row>
    <row r="34" spans="1:2" x14ac:dyDescent="0.2">
      <c r="A34">
        <v>1958</v>
      </c>
      <c r="B34">
        <v>99.599998474121094</v>
      </c>
    </row>
    <row r="35" spans="1:2" x14ac:dyDescent="0.2">
      <c r="A35">
        <v>1959</v>
      </c>
      <c r="B35">
        <v>99.599998474121094</v>
      </c>
    </row>
    <row r="36" spans="1:2" x14ac:dyDescent="0.2">
      <c r="A36">
        <v>1960</v>
      </c>
      <c r="B36">
        <v>99.599998474121094</v>
      </c>
    </row>
    <row r="37" spans="1:2" x14ac:dyDescent="0.2">
      <c r="A37">
        <v>1961</v>
      </c>
      <c r="B37">
        <v>99.599998474121094</v>
      </c>
    </row>
    <row r="38" spans="1:2" x14ac:dyDescent="0.2">
      <c r="A38">
        <v>1962</v>
      </c>
      <c r="B38">
        <v>99.5</v>
      </c>
    </row>
    <row r="39" spans="1:2" x14ac:dyDescent="0.2">
      <c r="A39">
        <v>1964</v>
      </c>
      <c r="B39">
        <v>99.400001525878906</v>
      </c>
    </row>
    <row r="40" spans="1:2" x14ac:dyDescent="0.2">
      <c r="A40">
        <v>1965</v>
      </c>
      <c r="B40">
        <v>99.400001525878906</v>
      </c>
    </row>
    <row r="41" spans="1:2" x14ac:dyDescent="0.2">
      <c r="A41">
        <v>1966</v>
      </c>
      <c r="B41">
        <v>99.400001525878906</v>
      </c>
    </row>
    <row r="42" spans="1:2" x14ac:dyDescent="0.2">
      <c r="A42">
        <v>1967</v>
      </c>
      <c r="B42">
        <v>99.300003051757812</v>
      </c>
    </row>
    <row r="43" spans="1:2" x14ac:dyDescent="0.2">
      <c r="A43">
        <v>1968</v>
      </c>
      <c r="B43">
        <v>99.300003051757812</v>
      </c>
    </row>
    <row r="44" spans="1:2" x14ac:dyDescent="0.2">
      <c r="A44">
        <v>1970</v>
      </c>
      <c r="B44">
        <v>99.300003051757812</v>
      </c>
    </row>
    <row r="45" spans="1:2" x14ac:dyDescent="0.2">
      <c r="A45">
        <v>1971</v>
      </c>
      <c r="B45">
        <v>99.300003051757812</v>
      </c>
    </row>
    <row r="46" spans="1:2" x14ac:dyDescent="0.2">
      <c r="A46">
        <v>1973</v>
      </c>
      <c r="B46">
        <v>99.300003051757812</v>
      </c>
    </row>
    <row r="47" spans="1:2" x14ac:dyDescent="0.2">
      <c r="A47">
        <v>1974</v>
      </c>
      <c r="B47">
        <v>99.300003051757812</v>
      </c>
    </row>
    <row r="48" spans="1:2" x14ac:dyDescent="0.2">
      <c r="A48">
        <v>1975</v>
      </c>
      <c r="B48">
        <v>99.300003051757812</v>
      </c>
    </row>
    <row r="49" spans="1:2" x14ac:dyDescent="0.2">
      <c r="A49">
        <v>1976</v>
      </c>
      <c r="B49">
        <v>99.300003051757812</v>
      </c>
    </row>
    <row r="50" spans="1:2" x14ac:dyDescent="0.2">
      <c r="A50">
        <v>1977</v>
      </c>
      <c r="B50">
        <v>99.5</v>
      </c>
    </row>
    <row r="51" spans="1:2" x14ac:dyDescent="0.2">
      <c r="A51">
        <v>1978</v>
      </c>
      <c r="B51">
        <v>99.300003051757812</v>
      </c>
    </row>
    <row r="52" spans="1:2" x14ac:dyDescent="0.2">
      <c r="A52">
        <v>1979</v>
      </c>
      <c r="B52">
        <v>99.699996948242188</v>
      </c>
    </row>
    <row r="53" spans="1:2" x14ac:dyDescent="0.2">
      <c r="A53">
        <v>1980</v>
      </c>
      <c r="B53">
        <v>99.699996948242188</v>
      </c>
    </row>
    <row r="54" spans="1:2" x14ac:dyDescent="0.2">
      <c r="A54">
        <v>1981</v>
      </c>
      <c r="B54">
        <v>99.699996948242188</v>
      </c>
    </row>
    <row r="55" spans="1:2" x14ac:dyDescent="0.2">
      <c r="A55">
        <v>1982</v>
      </c>
      <c r="B55">
        <v>99.800003051757812</v>
      </c>
    </row>
    <row r="56" spans="1:2" x14ac:dyDescent="0.2">
      <c r="A56">
        <v>1983</v>
      </c>
      <c r="B56">
        <v>99.599998474121094</v>
      </c>
    </row>
    <row r="57" spans="1:2" x14ac:dyDescent="0.2">
      <c r="A57">
        <v>1984</v>
      </c>
      <c r="B57">
        <v>99.699996948242188</v>
      </c>
    </row>
    <row r="58" spans="1:2" x14ac:dyDescent="0.2">
      <c r="A58">
        <v>1985</v>
      </c>
      <c r="B58">
        <v>99.599998474121094</v>
      </c>
    </row>
    <row r="59" spans="1:2" x14ac:dyDescent="0.2">
      <c r="A59">
        <v>1986</v>
      </c>
      <c r="B59">
        <v>99.5</v>
      </c>
    </row>
    <row r="60" spans="1:2" x14ac:dyDescent="0.2">
      <c r="A60">
        <v>1987</v>
      </c>
      <c r="B60">
        <v>99.5</v>
      </c>
    </row>
    <row r="61" spans="1:2" x14ac:dyDescent="0.2">
      <c r="A61">
        <v>1988</v>
      </c>
      <c r="B61">
        <v>99.400001525878906</v>
      </c>
    </row>
    <row r="62" spans="1:2" x14ac:dyDescent="0.2">
      <c r="A62">
        <v>1989</v>
      </c>
      <c r="B62">
        <v>99.300003051757812</v>
      </c>
    </row>
    <row r="63" spans="1:2" x14ac:dyDescent="0.2">
      <c r="A63">
        <v>1990</v>
      </c>
      <c r="B63">
        <v>99.199996948242188</v>
      </c>
    </row>
    <row r="64" spans="1:2" x14ac:dyDescent="0.2">
      <c r="A64">
        <v>1991</v>
      </c>
      <c r="B64">
        <v>99.099998474121094</v>
      </c>
    </row>
    <row r="65" spans="1:2" x14ac:dyDescent="0.2">
      <c r="A65">
        <v>1992</v>
      </c>
      <c r="B65">
        <v>99</v>
      </c>
    </row>
    <row r="66" spans="1:2" x14ac:dyDescent="0.2">
      <c r="A66">
        <v>1993</v>
      </c>
      <c r="B66">
        <v>99</v>
      </c>
    </row>
    <row r="67" spans="1:2" x14ac:dyDescent="0.2">
      <c r="A67">
        <v>1994</v>
      </c>
      <c r="B67">
        <v>98.800003051757812</v>
      </c>
    </row>
    <row r="68" spans="1:2" x14ac:dyDescent="0.2">
      <c r="A68">
        <v>1995</v>
      </c>
      <c r="B68">
        <v>98.699996948242188</v>
      </c>
    </row>
    <row r="69" spans="1:2" x14ac:dyDescent="0.2">
      <c r="A69">
        <v>1996</v>
      </c>
      <c r="B69">
        <v>98.400001525878906</v>
      </c>
    </row>
    <row r="70" spans="1:2" x14ac:dyDescent="0.2">
      <c r="A70">
        <v>1997</v>
      </c>
      <c r="B70">
        <v>98.099998474121094</v>
      </c>
    </row>
    <row r="71" spans="1:2" x14ac:dyDescent="0.2">
      <c r="A71">
        <v>1998</v>
      </c>
      <c r="B71">
        <v>97.599998474121094</v>
      </c>
    </row>
    <row r="72" spans="1:2" x14ac:dyDescent="0.2">
      <c r="A72">
        <v>2011</v>
      </c>
      <c r="B72">
        <v>94.5</v>
      </c>
    </row>
    <row r="73" spans="1:2" x14ac:dyDescent="0.2">
      <c r="A73">
        <v>2012</v>
      </c>
      <c r="B73">
        <v>93.900001525878906</v>
      </c>
    </row>
    <row r="74" spans="1:2" x14ac:dyDescent="0.2">
      <c r="A74">
        <v>2013</v>
      </c>
      <c r="B74">
        <v>93.599998474121094</v>
      </c>
    </row>
    <row r="75" spans="1:2" x14ac:dyDescent="0.2">
      <c r="A75">
        <v>2014</v>
      </c>
      <c r="B75">
        <v>93.099998474121094</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21D694-54F2-E840-8B61-084464527369}">
  <dimension ref="A1"/>
  <sheetViews>
    <sheetView workbookViewId="0"/>
  </sheetViews>
  <sheetFormatPr baseColWidth="10" defaultRowHeight="16" x14ac:dyDescent="0.2"/>
  <sheetData/>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4AC89B-BF20-494E-9624-EC42D25EC9B7}">
  <dimension ref="A1:C128"/>
  <sheetViews>
    <sheetView workbookViewId="0"/>
  </sheetViews>
  <sheetFormatPr baseColWidth="10" defaultRowHeight="16" x14ac:dyDescent="0.2"/>
  <sheetData>
    <row r="1" spans="1:3" x14ac:dyDescent="0.2">
      <c r="A1" t="s">
        <v>61</v>
      </c>
      <c r="B1" t="s">
        <v>62</v>
      </c>
      <c r="C1" t="s">
        <v>63</v>
      </c>
    </row>
    <row r="2" spans="1:3" x14ac:dyDescent="0.2">
      <c r="A2">
        <v>0.10530247151480199</v>
      </c>
      <c r="B2">
        <v>3.4992623925781245</v>
      </c>
      <c r="C2">
        <v>0</v>
      </c>
    </row>
    <row r="3" spans="1:3" x14ac:dyDescent="0.2">
      <c r="A3">
        <v>0.320160333072744</v>
      </c>
      <c r="B3">
        <v>4.5809515820312496</v>
      </c>
      <c r="C3">
        <v>1</v>
      </c>
    </row>
    <row r="4" spans="1:3" x14ac:dyDescent="0.2">
      <c r="A4">
        <v>0.54152415252500896</v>
      </c>
      <c r="B4">
        <v>5.7224507666015612</v>
      </c>
      <c r="C4">
        <v>2</v>
      </c>
    </row>
    <row r="5" spans="1:3" x14ac:dyDescent="0.2">
      <c r="A5">
        <v>0.76956623970001603</v>
      </c>
      <c r="B5">
        <v>6.7393459326171872</v>
      </c>
      <c r="C5">
        <v>3</v>
      </c>
    </row>
    <row r="6" spans="1:3" x14ac:dyDescent="0.2">
      <c r="A6">
        <v>1.00446341278733</v>
      </c>
      <c r="B6">
        <v>7.4903308007812495</v>
      </c>
      <c r="C6">
        <v>4</v>
      </c>
    </row>
    <row r="7" spans="1:3" x14ac:dyDescent="0.2">
      <c r="A7">
        <v>1.2463971052126301</v>
      </c>
      <c r="B7">
        <v>8.1619894482421866</v>
      </c>
      <c r="C7">
        <v>5</v>
      </c>
    </row>
    <row r="8" spans="1:3" x14ac:dyDescent="0.2">
      <c r="A8">
        <v>1.495553473223</v>
      </c>
      <c r="B8">
        <v>8.7421969970703124</v>
      </c>
      <c r="C8">
        <v>6</v>
      </c>
    </row>
    <row r="9" spans="1:3" x14ac:dyDescent="0.2">
      <c r="A9">
        <v>1.7521235047614101</v>
      </c>
      <c r="B9">
        <v>9.1831640478515624</v>
      </c>
      <c r="C9">
        <v>7</v>
      </c>
    </row>
    <row r="10" spans="1:3" x14ac:dyDescent="0.2">
      <c r="A10">
        <v>2.0163031288143101</v>
      </c>
      <c r="B10">
        <v>9.6337178906249985</v>
      </c>
      <c r="C10">
        <v>8</v>
      </c>
    </row>
    <row r="11" spans="1:3" x14ac:dyDescent="0.2">
      <c r="A11">
        <v>2.28829332541584</v>
      </c>
      <c r="B11">
        <v>10.032212832031249</v>
      </c>
      <c r="C11">
        <v>9</v>
      </c>
    </row>
    <row r="12" spans="1:3" x14ac:dyDescent="0.2">
      <c r="A12">
        <v>2.5683002360294598</v>
      </c>
      <c r="B12">
        <v>10.420886484375</v>
      </c>
      <c r="C12">
        <v>10</v>
      </c>
    </row>
    <row r="13" spans="1:3" x14ac:dyDescent="0.2">
      <c r="A13">
        <v>2.8565352737805503</v>
      </c>
      <c r="B13">
        <v>10.786639013671875</v>
      </c>
      <c r="C13">
        <v>11</v>
      </c>
    </row>
    <row r="14" spans="1:3" x14ac:dyDescent="0.2">
      <c r="A14">
        <v>3.1532152337265904</v>
      </c>
      <c r="B14">
        <v>11.154566572265622</v>
      </c>
      <c r="C14">
        <v>12</v>
      </c>
    </row>
    <row r="15" spans="1:3" x14ac:dyDescent="0.2">
      <c r="A15">
        <v>3.4585624022064199</v>
      </c>
      <c r="B15">
        <v>11.501752451171875</v>
      </c>
      <c r="C15">
        <v>13</v>
      </c>
    </row>
    <row r="16" spans="1:3" x14ac:dyDescent="0.2">
      <c r="A16">
        <v>3.7728046654334499</v>
      </c>
      <c r="B16">
        <v>11.832161582031249</v>
      </c>
      <c r="C16">
        <v>14</v>
      </c>
    </row>
    <row r="17" spans="1:3" x14ac:dyDescent="0.2">
      <c r="A17">
        <v>4.0961756167252599</v>
      </c>
      <c r="B17">
        <v>12.160160634765623</v>
      </c>
      <c r="C17">
        <v>15</v>
      </c>
    </row>
    <row r="18" spans="1:3" x14ac:dyDescent="0.2">
      <c r="A18">
        <v>4.4289146616647006</v>
      </c>
      <c r="B18">
        <v>12.499259951171874</v>
      </c>
      <c r="C18">
        <v>16</v>
      </c>
    </row>
    <row r="19" spans="1:3" x14ac:dyDescent="0.2">
      <c r="A19">
        <v>4.77126712096495</v>
      </c>
      <c r="B19">
        <v>12.850883066406247</v>
      </c>
      <c r="C19">
        <v>17</v>
      </c>
    </row>
    <row r="20" spans="1:3" x14ac:dyDescent="0.2">
      <c r="A20">
        <v>5.1234843305279805</v>
      </c>
      <c r="B20">
        <v>13.177224638671875</v>
      </c>
      <c r="C20">
        <v>18</v>
      </c>
    </row>
    <row r="21" spans="1:3" x14ac:dyDescent="0.2">
      <c r="A21">
        <v>5.4858237374574701</v>
      </c>
      <c r="B21">
        <v>13.479888076171873</v>
      </c>
      <c r="C21">
        <v>19</v>
      </c>
    </row>
    <row r="22" spans="1:3" x14ac:dyDescent="0.2">
      <c r="A22">
        <v>5.8585489919070595</v>
      </c>
      <c r="B22">
        <v>13.7703168359375</v>
      </c>
      <c r="C22">
        <v>20</v>
      </c>
    </row>
    <row r="23" spans="1:3" x14ac:dyDescent="0.2">
      <c r="A23">
        <v>6.2419300336761703</v>
      </c>
      <c r="B23">
        <v>14.083890732421875</v>
      </c>
      <c r="C23">
        <v>21</v>
      </c>
    </row>
    <row r="24" spans="1:3" x14ac:dyDescent="0.2">
      <c r="A24">
        <v>6.6362431726192703</v>
      </c>
      <c r="B24">
        <v>14.382647724609372</v>
      </c>
      <c r="C24">
        <v>22</v>
      </c>
    </row>
    <row r="25" spans="1:3" x14ac:dyDescent="0.2">
      <c r="A25">
        <v>7.0417711616955501</v>
      </c>
      <c r="B25">
        <v>14.675807685546873</v>
      </c>
      <c r="C25">
        <v>23</v>
      </c>
    </row>
    <row r="26" spans="1:3" x14ac:dyDescent="0.2">
      <c r="A26">
        <v>7.4588032621595701</v>
      </c>
      <c r="B26">
        <v>14.974310869140623</v>
      </c>
      <c r="C26">
        <v>24</v>
      </c>
    </row>
    <row r="27" spans="1:3" x14ac:dyDescent="0.2">
      <c r="A27">
        <v>7.8876352984864999</v>
      </c>
      <c r="B27">
        <v>15.260280322265624</v>
      </c>
      <c r="C27">
        <v>25</v>
      </c>
    </row>
    <row r="28" spans="1:3" x14ac:dyDescent="0.2">
      <c r="A28">
        <v>8.3285697028085703</v>
      </c>
      <c r="B28">
        <v>15.555209218749999</v>
      </c>
      <c r="C28">
        <v>26</v>
      </c>
    </row>
    <row r="29" spans="1:3" x14ac:dyDescent="0.2">
      <c r="A29">
        <v>8.7819155464737388</v>
      </c>
      <c r="B29">
        <v>15.796349453124998</v>
      </c>
      <c r="C29">
        <v>27</v>
      </c>
    </row>
    <row r="30" spans="1:3" x14ac:dyDescent="0.2">
      <c r="A30">
        <v>9.2479885574220102</v>
      </c>
      <c r="B30">
        <v>16.096953730468748</v>
      </c>
      <c r="C30">
        <v>28</v>
      </c>
    </row>
    <row r="31" spans="1:3" x14ac:dyDescent="0.2">
      <c r="A31">
        <v>9.7271111210706209</v>
      </c>
      <c r="B31">
        <v>16.414509111328123</v>
      </c>
      <c r="C31">
        <v>29</v>
      </c>
    </row>
    <row r="32" spans="1:3" x14ac:dyDescent="0.2">
      <c r="A32">
        <v>10.2196122629455</v>
      </c>
      <c r="B32">
        <v>16.728635869140625</v>
      </c>
      <c r="C32">
        <v>30</v>
      </c>
    </row>
    <row r="33" spans="1:3" x14ac:dyDescent="0.2">
      <c r="A33">
        <v>10.725827610390301</v>
      </c>
      <c r="B33">
        <v>17.024374746093748</v>
      </c>
      <c r="C33">
        <v>31</v>
      </c>
    </row>
    <row r="34" spans="1:3" x14ac:dyDescent="0.2">
      <c r="A34">
        <v>11.2460993306197</v>
      </c>
      <c r="B34">
        <v>17.313329208984374</v>
      </c>
      <c r="C34">
        <v>32</v>
      </c>
    </row>
    <row r="35" spans="1:3" x14ac:dyDescent="0.2">
      <c r="A35">
        <v>11.7807760426114</v>
      </c>
      <c r="B35">
        <v>17.599634130859371</v>
      </c>
      <c r="C35">
        <v>33</v>
      </c>
    </row>
    <row r="36" spans="1:3" x14ac:dyDescent="0.2">
      <c r="A36">
        <v>12.330212698834101</v>
      </c>
      <c r="B36">
        <v>17.864793486328121</v>
      </c>
      <c r="C36">
        <v>34</v>
      </c>
    </row>
    <row r="37" spans="1:3" x14ac:dyDescent="0.2">
      <c r="A37">
        <v>12.8947704337878</v>
      </c>
      <c r="B37">
        <v>18.156318037109372</v>
      </c>
      <c r="C37">
        <v>35</v>
      </c>
    </row>
    <row r="38" spans="1:3" x14ac:dyDescent="0.2">
      <c r="A38">
        <v>13.474816375265901</v>
      </c>
      <c r="B38">
        <v>18.46883255859375</v>
      </c>
      <c r="C38">
        <v>36</v>
      </c>
    </row>
    <row r="39" spans="1:3" x14ac:dyDescent="0.2">
      <c r="A39">
        <v>14.070723413014701</v>
      </c>
      <c r="B39">
        <v>18.782301621093751</v>
      </c>
      <c r="C39">
        <v>37</v>
      </c>
    </row>
    <row r="40" spans="1:3" x14ac:dyDescent="0.2">
      <c r="A40">
        <v>14.6828699210657</v>
      </c>
      <c r="B40">
        <v>19.10165462890625</v>
      </c>
      <c r="C40">
        <v>38</v>
      </c>
    </row>
    <row r="41" spans="1:3" x14ac:dyDescent="0.2">
      <c r="A41">
        <v>15.3116394271673</v>
      </c>
      <c r="B41">
        <v>19.392523691406247</v>
      </c>
      <c r="C41">
        <v>39</v>
      </c>
    </row>
    <row r="42" spans="1:3" x14ac:dyDescent="0.2">
      <c r="A42">
        <v>15.957420223500399</v>
      </c>
      <c r="B42">
        <v>19.708910449218749</v>
      </c>
      <c r="C42">
        <v>40</v>
      </c>
    </row>
    <row r="43" spans="1:3" x14ac:dyDescent="0.2">
      <c r="A43">
        <v>16.620604912036498</v>
      </c>
      <c r="B43">
        <v>20.034222441406246</v>
      </c>
      <c r="C43">
        <v>41</v>
      </c>
    </row>
    <row r="44" spans="1:3" x14ac:dyDescent="0.2">
      <c r="A44">
        <v>17.3015898765107</v>
      </c>
      <c r="B44">
        <v>20.365398515624999</v>
      </c>
      <c r="C44">
        <v>42</v>
      </c>
    </row>
    <row r="45" spans="1:3" x14ac:dyDescent="0.2">
      <c r="A45">
        <v>18.0007746729936</v>
      </c>
      <c r="B45">
        <v>20.748104355468751</v>
      </c>
      <c r="C45">
        <v>43</v>
      </c>
    </row>
    <row r="46" spans="1:3" x14ac:dyDescent="0.2">
      <c r="A46">
        <v>18.718561329354802</v>
      </c>
      <c r="B46">
        <v>21.12841556640625</v>
      </c>
      <c r="C46">
        <v>44</v>
      </c>
    </row>
    <row r="47" spans="1:3" x14ac:dyDescent="0.2">
      <c r="A47">
        <v>19.455353543698099</v>
      </c>
      <c r="B47">
        <v>21.509896503906251</v>
      </c>
      <c r="C47">
        <v>45</v>
      </c>
    </row>
    <row r="48" spans="1:3" x14ac:dyDescent="0.2">
      <c r="A48">
        <v>20.211555769670998</v>
      </c>
      <c r="B48">
        <v>21.874656972656247</v>
      </c>
      <c r="C48">
        <v>46</v>
      </c>
    </row>
    <row r="49" spans="1:3" x14ac:dyDescent="0.2">
      <c r="A49">
        <v>20.987572176967397</v>
      </c>
      <c r="B49">
        <v>22.182612871093749</v>
      </c>
      <c r="C49">
        <v>47</v>
      </c>
    </row>
    <row r="50" spans="1:3" x14ac:dyDescent="0.2">
      <c r="A50">
        <v>21.783805471838001</v>
      </c>
      <c r="B50">
        <v>22.542818027343746</v>
      </c>
      <c r="C50">
        <v>48</v>
      </c>
    </row>
    <row r="51" spans="1:3" x14ac:dyDescent="0.2">
      <c r="A51">
        <v>22.600655563432902</v>
      </c>
      <c r="B51">
        <v>22.905214765624997</v>
      </c>
      <c r="C51">
        <v>49</v>
      </c>
    </row>
    <row r="52" spans="1:3" x14ac:dyDescent="0.2">
      <c r="A52">
        <v>23.4385180581721</v>
      </c>
      <c r="B52">
        <v>23.290500624999996</v>
      </c>
      <c r="C52">
        <v>50</v>
      </c>
    </row>
    <row r="53" spans="1:3" x14ac:dyDescent="0.2">
      <c r="A53">
        <v>24.297782564337201</v>
      </c>
      <c r="B53">
        <v>23.694641152343749</v>
      </c>
      <c r="C53">
        <v>51</v>
      </c>
    </row>
    <row r="54" spans="1:3" x14ac:dyDescent="0.2">
      <c r="A54">
        <v>25.1788307863971</v>
      </c>
      <c r="B54">
        <v>24.103014765624998</v>
      </c>
      <c r="C54">
        <v>52</v>
      </c>
    </row>
    <row r="55" spans="1:3" x14ac:dyDescent="0.2">
      <c r="A55">
        <v>26.082034387731401</v>
      </c>
      <c r="B55">
        <v>24.593734921874997</v>
      </c>
      <c r="C55">
        <v>53</v>
      </c>
    </row>
    <row r="56" spans="1:3" x14ac:dyDescent="0.2">
      <c r="A56">
        <v>27.007752598048501</v>
      </c>
      <c r="B56">
        <v>24.976939550781246</v>
      </c>
      <c r="C56">
        <v>54</v>
      </c>
    </row>
    <row r="57" spans="1:3" x14ac:dyDescent="0.2">
      <c r="A57">
        <v>27.9563295413964</v>
      </c>
      <c r="B57">
        <v>25.399546308593749</v>
      </c>
      <c r="C57">
        <v>55</v>
      </c>
    </row>
    <row r="58" spans="1:3" x14ac:dyDescent="0.2">
      <c r="A58">
        <v>28.9280912588832</v>
      </c>
      <c r="B58">
        <v>25.854923066406251</v>
      </c>
      <c r="C58">
        <v>56</v>
      </c>
    </row>
    <row r="59" spans="1:3" x14ac:dyDescent="0.2">
      <c r="A59">
        <v>29.923342399791</v>
      </c>
      <c r="B59">
        <v>26.291548886718747</v>
      </c>
      <c r="C59">
        <v>57</v>
      </c>
    </row>
    <row r="60" spans="1:3" x14ac:dyDescent="0.2">
      <c r="A60">
        <v>30.942362556263401</v>
      </c>
      <c r="B60">
        <v>26.763405546874999</v>
      </c>
      <c r="C60">
        <v>58</v>
      </c>
    </row>
    <row r="61" spans="1:3" x14ac:dyDescent="0.2">
      <c r="A61">
        <v>31.985402217010698</v>
      </c>
      <c r="B61">
        <v>27.304894042968748</v>
      </c>
      <c r="C61">
        <v>59</v>
      </c>
    </row>
    <row r="62" spans="1:3" x14ac:dyDescent="0.2">
      <c r="A62">
        <v>33.052678321745503</v>
      </c>
      <c r="B62">
        <v>27.859456992187496</v>
      </c>
      <c r="C62">
        <v>60</v>
      </c>
    </row>
    <row r="63" spans="1:3" x14ac:dyDescent="0.2">
      <c r="A63">
        <v>34.144369403272599</v>
      </c>
      <c r="B63">
        <v>28.410484277343748</v>
      </c>
      <c r="C63">
        <v>61</v>
      </c>
    </row>
    <row r="64" spans="1:3" x14ac:dyDescent="0.2">
      <c r="A64">
        <v>35.260610318588299</v>
      </c>
      <c r="B64">
        <v>28.983358964843749</v>
      </c>
      <c r="C64">
        <v>62</v>
      </c>
    </row>
    <row r="65" spans="1:3" x14ac:dyDescent="0.2">
      <c r="A65">
        <v>36.4014865879588</v>
      </c>
      <c r="B65">
        <v>29.538760585937496</v>
      </c>
      <c r="C65">
        <v>63</v>
      </c>
    </row>
    <row r="66" spans="1:3" x14ac:dyDescent="0.2">
      <c r="A66">
        <v>37.567028391728897</v>
      </c>
      <c r="B66">
        <v>30.0856452734375</v>
      </c>
      <c r="C66">
        <v>64</v>
      </c>
    </row>
    <row r="67" spans="1:3" x14ac:dyDescent="0.2">
      <c r="A67">
        <v>38.757204318981699</v>
      </c>
      <c r="B67">
        <v>30.666968476562499</v>
      </c>
      <c r="C67">
        <v>65</v>
      </c>
    </row>
    <row r="68" spans="1:3" x14ac:dyDescent="0.2">
      <c r="A68">
        <v>39.9719150292064</v>
      </c>
      <c r="B68">
        <v>31.224221796874996</v>
      </c>
      <c r="C68">
        <v>66</v>
      </c>
    </row>
    <row r="69" spans="1:3" x14ac:dyDescent="0.2">
      <c r="A69">
        <v>41.210987087676898</v>
      </c>
      <c r="B69">
        <v>31.847789785156248</v>
      </c>
      <c r="C69">
        <v>67</v>
      </c>
    </row>
    <row r="70" spans="1:3" x14ac:dyDescent="0.2">
      <c r="A70">
        <v>42.474167381965898</v>
      </c>
      <c r="B70">
        <v>32.513108183593751</v>
      </c>
      <c r="C70">
        <v>68</v>
      </c>
    </row>
    <row r="71" spans="1:3" x14ac:dyDescent="0.2">
      <c r="A71">
        <v>43.761118745403003</v>
      </c>
      <c r="B71">
        <v>33.198905625000002</v>
      </c>
      <c r="C71">
        <v>69</v>
      </c>
    </row>
    <row r="72" spans="1:3" x14ac:dyDescent="0.2">
      <c r="A72">
        <v>45.071417735567501</v>
      </c>
      <c r="B72">
        <v>33.947347441406244</v>
      </c>
      <c r="C72">
        <v>70</v>
      </c>
    </row>
    <row r="73" spans="1:3" x14ac:dyDescent="0.2">
      <c r="A73">
        <v>46.404555996434695</v>
      </c>
      <c r="B73">
        <v>34.683877910156248</v>
      </c>
      <c r="C73">
        <v>71</v>
      </c>
    </row>
    <row r="74" spans="1:3" x14ac:dyDescent="0.2">
      <c r="A74">
        <v>47.759947350902202</v>
      </c>
      <c r="B74">
        <v>35.551819433593742</v>
      </c>
      <c r="C74">
        <v>72</v>
      </c>
    </row>
    <row r="75" spans="1:3" x14ac:dyDescent="0.2">
      <c r="A75">
        <v>49.136943850312704</v>
      </c>
      <c r="B75">
        <v>36.535095996093744</v>
      </c>
      <c r="C75">
        <v>73</v>
      </c>
    </row>
    <row r="76" spans="1:3" x14ac:dyDescent="0.2">
      <c r="A76">
        <v>50.534865645116604</v>
      </c>
      <c r="B76">
        <v>37.334237734374994</v>
      </c>
      <c r="C76">
        <v>74</v>
      </c>
    </row>
    <row r="77" spans="1:3" x14ac:dyDescent="0.2">
      <c r="A77">
        <v>51.953052044734804</v>
      </c>
      <c r="B77">
        <v>38.229082968749992</v>
      </c>
      <c r="C77">
        <v>75</v>
      </c>
    </row>
    <row r="78" spans="1:3" x14ac:dyDescent="0.2">
      <c r="A78">
        <v>53.390945002975002</v>
      </c>
      <c r="B78">
        <v>39.227106914062496</v>
      </c>
      <c r="C78">
        <v>76</v>
      </c>
    </row>
    <row r="79" spans="1:3" x14ac:dyDescent="0.2">
      <c r="A79">
        <v>54.848222306617501</v>
      </c>
      <c r="B79">
        <v>40.3175127734375</v>
      </c>
      <c r="C79">
        <v>77</v>
      </c>
    </row>
    <row r="80" spans="1:3" x14ac:dyDescent="0.2">
      <c r="A80">
        <v>56.325007307555005</v>
      </c>
      <c r="B80">
        <v>41.4231030078125</v>
      </c>
      <c r="C80">
        <v>78</v>
      </c>
    </row>
    <row r="81" spans="1:3" x14ac:dyDescent="0.2">
      <c r="A81">
        <v>57.822197373516403</v>
      </c>
      <c r="B81">
        <v>43.102388945312491</v>
      </c>
      <c r="C81">
        <v>79</v>
      </c>
    </row>
    <row r="82" spans="1:3" x14ac:dyDescent="0.2">
      <c r="A82">
        <v>59.341978225549504</v>
      </c>
      <c r="B82">
        <v>44.257553515624998</v>
      </c>
      <c r="C82">
        <v>80</v>
      </c>
    </row>
    <row r="83" spans="1:3" x14ac:dyDescent="0.2">
      <c r="A83">
        <v>60.888632745064399</v>
      </c>
      <c r="B83">
        <v>45.667948007812498</v>
      </c>
      <c r="C83">
        <v>81</v>
      </c>
    </row>
    <row r="84" spans="1:3" x14ac:dyDescent="0.2">
      <c r="A84">
        <v>62.469822771639599</v>
      </c>
      <c r="B84">
        <v>47.634933710937496</v>
      </c>
      <c r="C84">
        <v>82</v>
      </c>
    </row>
    <row r="85" spans="1:3" x14ac:dyDescent="0.2">
      <c r="A85">
        <v>64.098642978243603</v>
      </c>
      <c r="B85">
        <v>49.148242070312499</v>
      </c>
      <c r="C85">
        <v>83</v>
      </c>
    </row>
    <row r="86" spans="1:3" x14ac:dyDescent="0.2">
      <c r="A86">
        <v>65.796958535283906</v>
      </c>
      <c r="B86">
        <v>51.023494726562497</v>
      </c>
      <c r="C86">
        <v>84</v>
      </c>
    </row>
    <row r="87" spans="1:3" x14ac:dyDescent="0.2">
      <c r="A87">
        <v>67.6009227901462</v>
      </c>
      <c r="B87">
        <v>53.669102812499993</v>
      </c>
      <c r="C87">
        <v>85</v>
      </c>
    </row>
    <row r="88" spans="1:3" x14ac:dyDescent="0.2">
      <c r="A88">
        <v>69.570286103116487</v>
      </c>
      <c r="B88">
        <v>55.81454464843749</v>
      </c>
      <c r="C88">
        <v>86</v>
      </c>
    </row>
    <row r="89" spans="1:3" x14ac:dyDescent="0.2">
      <c r="A89">
        <v>71.804477586157404</v>
      </c>
      <c r="B89">
        <v>58.207774296874994</v>
      </c>
      <c r="C89">
        <v>87</v>
      </c>
    </row>
    <row r="90" spans="1:3" x14ac:dyDescent="0.2">
      <c r="A90">
        <v>74.4711597743091</v>
      </c>
      <c r="B90">
        <v>60.816741249999993</v>
      </c>
      <c r="C90">
        <v>88</v>
      </c>
    </row>
    <row r="91" spans="1:3" x14ac:dyDescent="0.2">
      <c r="A91">
        <v>77.8585529417619</v>
      </c>
      <c r="B91">
        <v>64.352798164062492</v>
      </c>
      <c r="C91">
        <v>89</v>
      </c>
    </row>
    <row r="92" spans="1:3" x14ac:dyDescent="0.2">
      <c r="A92">
        <v>82.474831843212002</v>
      </c>
      <c r="B92">
        <v>68.429348203124988</v>
      </c>
      <c r="C92">
        <v>90</v>
      </c>
    </row>
    <row r="93" spans="1:3" x14ac:dyDescent="0.2">
      <c r="A93">
        <v>89.244821697129993</v>
      </c>
      <c r="B93">
        <v>72.710710742187501</v>
      </c>
      <c r="C93">
        <v>91</v>
      </c>
    </row>
    <row r="94" spans="1:3" x14ac:dyDescent="0.2">
      <c r="A94">
        <v>99.917446653103113</v>
      </c>
      <c r="B94">
        <v>77.403675781249987</v>
      </c>
      <c r="C94">
        <v>92</v>
      </c>
    </row>
    <row r="95" spans="1:3" x14ac:dyDescent="0.2">
      <c r="A95">
        <v>117.95233989447499</v>
      </c>
      <c r="B95">
        <v>83.28047914062499</v>
      </c>
      <c r="C95">
        <v>93</v>
      </c>
    </row>
    <row r="96" spans="1:3" x14ac:dyDescent="0.2">
      <c r="A96">
        <v>150.24013596778801</v>
      </c>
      <c r="B96">
        <v>90.069704531249997</v>
      </c>
      <c r="C96">
        <v>94</v>
      </c>
    </row>
    <row r="97" spans="1:3" x14ac:dyDescent="0.2">
      <c r="A97">
        <v>188.72399141135898</v>
      </c>
      <c r="B97">
        <v>98.556975624999993</v>
      </c>
      <c r="C97">
        <v>95</v>
      </c>
    </row>
    <row r="98" spans="1:3" x14ac:dyDescent="0.2">
      <c r="A98">
        <v>218.51756662607698</v>
      </c>
      <c r="B98">
        <v>110.401697421875</v>
      </c>
      <c r="C98">
        <v>96</v>
      </c>
    </row>
    <row r="99" spans="1:3" x14ac:dyDescent="0.2">
      <c r="A99">
        <v>277.110440461704</v>
      </c>
      <c r="B99">
        <v>128.69389906249998</v>
      </c>
      <c r="C99">
        <v>97</v>
      </c>
    </row>
    <row r="100" spans="1:3" x14ac:dyDescent="0.2">
      <c r="A100">
        <v>366.11221326434799</v>
      </c>
      <c r="B100">
        <v>163.60950421875</v>
      </c>
      <c r="C100">
        <v>98</v>
      </c>
    </row>
    <row r="101" spans="1:3" x14ac:dyDescent="0.2">
      <c r="A101">
        <v>434.12462931798996</v>
      </c>
      <c r="B101">
        <v>215.11070203124996</v>
      </c>
      <c r="C101">
        <v>99</v>
      </c>
    </row>
    <row r="102" spans="1:3" x14ac:dyDescent="0.2">
      <c r="A102">
        <v>467.458326862874</v>
      </c>
      <c r="B102">
        <v>224.14185624999999</v>
      </c>
      <c r="C102">
        <v>99.099998474121094</v>
      </c>
    </row>
    <row r="103" spans="1:3" x14ac:dyDescent="0.2">
      <c r="A103">
        <v>504.07383214586895</v>
      </c>
      <c r="B103">
        <v>232.80832062499996</v>
      </c>
      <c r="C103">
        <v>99.199996948242188</v>
      </c>
    </row>
    <row r="104" spans="1:3" x14ac:dyDescent="0.2">
      <c r="A104">
        <v>546.59064165834604</v>
      </c>
      <c r="B104">
        <v>245.12140093749997</v>
      </c>
      <c r="C104">
        <v>99.300003051757812</v>
      </c>
    </row>
    <row r="105" spans="1:3" x14ac:dyDescent="0.2">
      <c r="A105">
        <v>599.481459687148</v>
      </c>
      <c r="B105">
        <v>262.30742968750002</v>
      </c>
      <c r="C105">
        <v>99.400001525878906</v>
      </c>
    </row>
    <row r="106" spans="1:3" x14ac:dyDescent="0.2">
      <c r="A106">
        <v>666.29229319840704</v>
      </c>
      <c r="B106">
        <v>280.16617921874996</v>
      </c>
      <c r="C106">
        <v>99.5</v>
      </c>
    </row>
    <row r="107" spans="1:3" x14ac:dyDescent="0.2">
      <c r="A107">
        <v>763.10805008040302</v>
      </c>
      <c r="B107">
        <v>312.48115999999999</v>
      </c>
      <c r="C107">
        <v>99.599998474121094</v>
      </c>
    </row>
    <row r="108" spans="1:3" x14ac:dyDescent="0.2">
      <c r="A108">
        <v>925.41900572887096</v>
      </c>
      <c r="B108">
        <v>375.407258125</v>
      </c>
      <c r="C108">
        <v>99.699996948242188</v>
      </c>
    </row>
    <row r="109" spans="1:3" x14ac:dyDescent="0.2">
      <c r="A109">
        <v>1245.5260715961401</v>
      </c>
      <c r="B109">
        <v>486.84104281249995</v>
      </c>
      <c r="C109">
        <v>99.800003051757812</v>
      </c>
    </row>
    <row r="110" spans="1:3" x14ac:dyDescent="0.2">
      <c r="A110">
        <v>1580.7953139359499</v>
      </c>
      <c r="B110">
        <v>591.3120853124999</v>
      </c>
      <c r="C110">
        <v>99.900001525878906</v>
      </c>
    </row>
    <row r="111" spans="1:3" x14ac:dyDescent="0.2">
      <c r="A111">
        <v>1685.4682732530198</v>
      </c>
      <c r="B111">
        <v>623.17282375000002</v>
      </c>
      <c r="C111">
        <v>99.910003662109375</v>
      </c>
    </row>
    <row r="112" spans="1:3" x14ac:dyDescent="0.2">
      <c r="A112">
        <v>1812.5234151325301</v>
      </c>
      <c r="B112">
        <v>662.02285937499994</v>
      </c>
      <c r="C112">
        <v>99.919998168945312</v>
      </c>
    </row>
    <row r="113" spans="1:3" x14ac:dyDescent="0.2">
      <c r="A113">
        <v>1969.1410133030802</v>
      </c>
      <c r="B113">
        <v>710.68807499999991</v>
      </c>
      <c r="C113">
        <v>99.930000305175781</v>
      </c>
    </row>
    <row r="114" spans="1:3" x14ac:dyDescent="0.2">
      <c r="A114">
        <v>2164.6306968143799</v>
      </c>
      <c r="B114">
        <v>773.8508374999999</v>
      </c>
      <c r="C114">
        <v>99.94000244140625</v>
      </c>
    </row>
    <row r="115" spans="1:3" x14ac:dyDescent="0.2">
      <c r="A115">
        <v>2412.0854996302596</v>
      </c>
      <c r="B115">
        <v>859.94899812499989</v>
      </c>
      <c r="C115">
        <v>99.949996948242188</v>
      </c>
    </row>
    <row r="116" spans="1:3" x14ac:dyDescent="0.2">
      <c r="A116">
        <v>2777.92644893631</v>
      </c>
      <c r="B116">
        <v>986.11851249999995</v>
      </c>
      <c r="C116">
        <v>99.959999084472656</v>
      </c>
    </row>
    <row r="117" spans="1:3" x14ac:dyDescent="0.2">
      <c r="A117">
        <v>3433.0573380859601</v>
      </c>
      <c r="B117">
        <v>1194.3112662499998</v>
      </c>
      <c r="C117">
        <v>99.970001220703125</v>
      </c>
    </row>
    <row r="118" spans="1:3" x14ac:dyDescent="0.2">
      <c r="A118">
        <v>4891.1277428241801</v>
      </c>
      <c r="B118">
        <v>1630.1944999999998</v>
      </c>
      <c r="C118">
        <v>99.980003356933594</v>
      </c>
    </row>
    <row r="119" spans="1:3" x14ac:dyDescent="0.2">
      <c r="A119">
        <v>6516.77070908936</v>
      </c>
      <c r="B119">
        <v>2110.0160887499997</v>
      </c>
      <c r="C119">
        <v>99.989997863769531</v>
      </c>
    </row>
    <row r="120" spans="1:3" x14ac:dyDescent="0.2">
      <c r="A120">
        <v>7023.5839243769997</v>
      </c>
      <c r="B120">
        <v>2260.2038237500001</v>
      </c>
      <c r="C120">
        <v>99.990997314453125</v>
      </c>
    </row>
    <row r="121" spans="1:3" x14ac:dyDescent="0.2">
      <c r="A121">
        <v>7639.2675777509603</v>
      </c>
      <c r="B121">
        <v>2443.3376974999996</v>
      </c>
      <c r="C121">
        <v>99.991996765136719</v>
      </c>
    </row>
    <row r="122" spans="1:3" x14ac:dyDescent="0.2">
      <c r="A122">
        <v>8406.2124478542592</v>
      </c>
      <c r="B122">
        <v>2672.738715</v>
      </c>
      <c r="C122">
        <v>99.992996215820312</v>
      </c>
    </row>
    <row r="123" spans="1:3" x14ac:dyDescent="0.2">
      <c r="A123">
        <v>9393.3089152243811</v>
      </c>
      <c r="B123">
        <v>2970.4801549999997</v>
      </c>
      <c r="C123">
        <v>99.994003295898438</v>
      </c>
    </row>
    <row r="124" spans="1:3" x14ac:dyDescent="0.2">
      <c r="A124">
        <v>10721.6296176306</v>
      </c>
      <c r="B124">
        <v>3376.3357575</v>
      </c>
      <c r="C124">
        <v>99.995002746582031</v>
      </c>
    </row>
    <row r="125" spans="1:3" x14ac:dyDescent="0.2">
      <c r="A125">
        <v>12631.721297448101</v>
      </c>
      <c r="B125">
        <v>3971.0821599999995</v>
      </c>
      <c r="C125">
        <v>99.996002197265625</v>
      </c>
    </row>
    <row r="126" spans="1:3" x14ac:dyDescent="0.2">
      <c r="A126">
        <v>15698.332549807901</v>
      </c>
      <c r="B126">
        <v>4952.4752950000002</v>
      </c>
      <c r="C126">
        <v>99.997001647949219</v>
      </c>
    </row>
    <row r="127" spans="1:3" x14ac:dyDescent="0.2">
      <c r="A127">
        <v>21850.383228025803</v>
      </c>
      <c r="B127">
        <v>7007.1718099999998</v>
      </c>
      <c r="C127">
        <v>99.998001098632812</v>
      </c>
    </row>
    <row r="128" spans="1:3" x14ac:dyDescent="0.2">
      <c r="A128">
        <v>74269.9640712322</v>
      </c>
      <c r="B128">
        <v>27043.799579999999</v>
      </c>
      <c r="C128">
        <v>99.999000549316406</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19FC26-9F55-5842-87BF-97AA73F09D28}">
  <dimension ref="A1"/>
  <sheetViews>
    <sheetView workbookViewId="0"/>
  </sheetViews>
  <sheetFormatPr baseColWidth="10" defaultRowHeight="16" x14ac:dyDescent="0.2"/>
  <sheetData/>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99A66-81B4-4940-B2F7-A5AD8A148940}">
  <dimension ref="A1:C65"/>
  <sheetViews>
    <sheetView workbookViewId="0"/>
  </sheetViews>
  <sheetFormatPr baseColWidth="10" defaultRowHeight="16" x14ac:dyDescent="0.2"/>
  <sheetData>
    <row r="1" spans="1:3" x14ac:dyDescent="0.2">
      <c r="A1" t="s">
        <v>52</v>
      </c>
      <c r="B1" t="s">
        <v>64</v>
      </c>
      <c r="C1" t="s">
        <v>65</v>
      </c>
    </row>
    <row r="2" spans="1:3" x14ac:dyDescent="0.2">
      <c r="A2">
        <v>1951</v>
      </c>
      <c r="B2">
        <v>92.353363037109375</v>
      </c>
      <c r="C2">
        <v>88.986282348632812</v>
      </c>
    </row>
    <row r="3" spans="1:3" x14ac:dyDescent="0.2">
      <c r="A3">
        <v>1952</v>
      </c>
      <c r="B3">
        <v>88.221878051757812</v>
      </c>
      <c r="C3">
        <v>85.093406677246094</v>
      </c>
    </row>
    <row r="4" spans="1:3" x14ac:dyDescent="0.2">
      <c r="A4">
        <v>1953</v>
      </c>
      <c r="B4">
        <v>77.897811889648438</v>
      </c>
      <c r="C4">
        <v>74.960830688476562</v>
      </c>
    </row>
    <row r="5" spans="1:3" x14ac:dyDescent="0.2">
      <c r="A5">
        <v>1954</v>
      </c>
      <c r="B5">
        <v>78.475791931152344</v>
      </c>
      <c r="C5">
        <v>74.155662536621094</v>
      </c>
    </row>
    <row r="6" spans="1:3" x14ac:dyDescent="0.2">
      <c r="A6">
        <v>1955</v>
      </c>
      <c r="B6">
        <v>70.078109741210938</v>
      </c>
      <c r="C6">
        <v>64.018905639648438</v>
      </c>
    </row>
    <row r="7" spans="1:3" x14ac:dyDescent="0.2">
      <c r="A7">
        <v>1956</v>
      </c>
      <c r="B7">
        <v>66.223289489746094</v>
      </c>
      <c r="C7">
        <v>61.794681549072266</v>
      </c>
    </row>
    <row r="8" spans="1:3" x14ac:dyDescent="0.2">
      <c r="A8">
        <v>1957</v>
      </c>
      <c r="B8">
        <v>63.603340148925781</v>
      </c>
      <c r="C8">
        <v>61.373138427734375</v>
      </c>
    </row>
    <row r="9" spans="1:3" x14ac:dyDescent="0.2">
      <c r="A9">
        <v>1958</v>
      </c>
      <c r="B9">
        <v>62.526248931884766</v>
      </c>
      <c r="C9">
        <v>57.994678497314453</v>
      </c>
    </row>
    <row r="10" spans="1:3" x14ac:dyDescent="0.2">
      <c r="A10">
        <v>1959</v>
      </c>
      <c r="B10">
        <v>66.608047485351562</v>
      </c>
      <c r="C10">
        <v>63.677886962890625</v>
      </c>
    </row>
    <row r="11" spans="1:3" x14ac:dyDescent="0.2">
      <c r="A11">
        <v>1960</v>
      </c>
      <c r="B11">
        <v>63.671337127685547</v>
      </c>
      <c r="C11">
        <v>60.273353576660156</v>
      </c>
    </row>
    <row r="12" spans="1:3" x14ac:dyDescent="0.2">
      <c r="A12">
        <v>1961</v>
      </c>
      <c r="B12">
        <v>66.069129943847656</v>
      </c>
      <c r="C12">
        <v>62.440010070800781</v>
      </c>
    </row>
    <row r="13" spans="1:3" x14ac:dyDescent="0.2">
      <c r="A13">
        <v>1962</v>
      </c>
      <c r="B13">
        <v>64.676239013671875</v>
      </c>
      <c r="C13">
        <v>61.731220245361328</v>
      </c>
    </row>
    <row r="14" spans="1:3" x14ac:dyDescent="0.2">
      <c r="A14">
        <v>1963</v>
      </c>
      <c r="B14">
        <v>61.857654571533203</v>
      </c>
      <c r="C14">
        <v>59.731887817382812</v>
      </c>
    </row>
    <row r="15" spans="1:3" x14ac:dyDescent="0.2">
      <c r="A15">
        <v>1964</v>
      </c>
      <c r="B15">
        <v>56.583843231201172</v>
      </c>
      <c r="C15">
        <v>53.980930328369141</v>
      </c>
    </row>
    <row r="16" spans="1:3" x14ac:dyDescent="0.2">
      <c r="A16">
        <v>1965</v>
      </c>
      <c r="B16">
        <v>59.774490356445312</v>
      </c>
      <c r="C16">
        <v>56.811214447021484</v>
      </c>
    </row>
    <row r="17" spans="1:3" x14ac:dyDescent="0.2">
      <c r="A17">
        <v>1966</v>
      </c>
      <c r="B17">
        <v>58.426029205322266</v>
      </c>
      <c r="C17">
        <v>55.085128784179688</v>
      </c>
    </row>
    <row r="18" spans="1:3" x14ac:dyDescent="0.2">
      <c r="A18">
        <v>1967</v>
      </c>
      <c r="B18">
        <v>53.411994934082031</v>
      </c>
      <c r="C18">
        <v>49.984764099121094</v>
      </c>
    </row>
    <row r="19" spans="1:3" x14ac:dyDescent="0.2">
      <c r="A19">
        <v>1968</v>
      </c>
      <c r="B19">
        <v>55.287075042724609</v>
      </c>
      <c r="C19">
        <v>52.063175201416016</v>
      </c>
    </row>
    <row r="20" spans="1:3" x14ac:dyDescent="0.2">
      <c r="A20">
        <v>1969</v>
      </c>
      <c r="B20">
        <v>52.328071594238281</v>
      </c>
      <c r="C20">
        <v>49.863674163818359</v>
      </c>
    </row>
    <row r="21" spans="1:3" x14ac:dyDescent="0.2">
      <c r="A21">
        <v>1970</v>
      </c>
      <c r="B21">
        <v>51.378692626953125</v>
      </c>
      <c r="C21">
        <v>48.509735107421875</v>
      </c>
    </row>
    <row r="22" spans="1:3" x14ac:dyDescent="0.2">
      <c r="A22">
        <v>1971</v>
      </c>
      <c r="B22">
        <v>50.637397766113281</v>
      </c>
      <c r="C22">
        <v>48.745922088623047</v>
      </c>
    </row>
    <row r="23" spans="1:3" x14ac:dyDescent="0.2">
      <c r="A23">
        <v>1972</v>
      </c>
      <c r="B23">
        <v>50.94439697265625</v>
      </c>
      <c r="C23">
        <v>49.487197875976562</v>
      </c>
    </row>
    <row r="24" spans="1:3" x14ac:dyDescent="0.2">
      <c r="A24">
        <v>1973</v>
      </c>
      <c r="B24">
        <v>49.1014404296875</v>
      </c>
      <c r="C24">
        <v>48.609844207763672</v>
      </c>
    </row>
    <row r="25" spans="1:3" x14ac:dyDescent="0.2">
      <c r="A25">
        <v>1974</v>
      </c>
      <c r="B25">
        <v>46.4051513671875</v>
      </c>
      <c r="C25">
        <v>46.294837951660156</v>
      </c>
    </row>
    <row r="26" spans="1:3" x14ac:dyDescent="0.2">
      <c r="A26">
        <v>1975</v>
      </c>
      <c r="B26">
        <v>47.086261749267578</v>
      </c>
      <c r="C26">
        <v>47.337020874023438</v>
      </c>
    </row>
    <row r="27" spans="1:3" x14ac:dyDescent="0.2">
      <c r="A27">
        <v>1976</v>
      </c>
      <c r="B27">
        <v>48.341056823730469</v>
      </c>
      <c r="C27">
        <v>48.971752166748047</v>
      </c>
    </row>
    <row r="28" spans="1:3" x14ac:dyDescent="0.2">
      <c r="A28">
        <v>1977</v>
      </c>
      <c r="B28">
        <v>48.061241149902344</v>
      </c>
      <c r="C28">
        <v>49.474933624267578</v>
      </c>
    </row>
    <row r="29" spans="1:3" x14ac:dyDescent="0.2">
      <c r="A29">
        <v>1978</v>
      </c>
      <c r="B29">
        <v>48.410713195800781</v>
      </c>
      <c r="C29">
        <v>50.982376098632812</v>
      </c>
    </row>
    <row r="30" spans="1:3" x14ac:dyDescent="0.2">
      <c r="A30">
        <v>1979</v>
      </c>
      <c r="B30">
        <v>49.957679748535156</v>
      </c>
      <c r="C30">
        <v>52.790504455566406</v>
      </c>
    </row>
    <row r="31" spans="1:3" x14ac:dyDescent="0.2">
      <c r="A31">
        <v>1980</v>
      </c>
      <c r="B31">
        <v>48.833858489990234</v>
      </c>
      <c r="C31">
        <v>51.406700134277344</v>
      </c>
    </row>
    <row r="32" spans="1:3" x14ac:dyDescent="0.2">
      <c r="A32">
        <v>1981</v>
      </c>
      <c r="B32">
        <v>47.312965393066406</v>
      </c>
      <c r="C32">
        <v>49.762321472167969</v>
      </c>
    </row>
    <row r="33" spans="1:3" x14ac:dyDescent="0.2">
      <c r="A33">
        <v>1982</v>
      </c>
      <c r="B33">
        <v>48.106327056884766</v>
      </c>
      <c r="C33">
        <v>50.536087036132812</v>
      </c>
    </row>
    <row r="34" spans="1:3" x14ac:dyDescent="0.2">
      <c r="A34">
        <v>1983</v>
      </c>
      <c r="B34">
        <v>52.277946472167969</v>
      </c>
      <c r="C34">
        <v>50.345611572265625</v>
      </c>
    </row>
    <row r="35" spans="1:3" x14ac:dyDescent="0.2">
      <c r="A35">
        <v>1984</v>
      </c>
      <c r="B35">
        <v>51.261234283447266</v>
      </c>
      <c r="C35">
        <v>50.959091186523438</v>
      </c>
    </row>
    <row r="36" spans="1:3" x14ac:dyDescent="0.2">
      <c r="A36">
        <v>1985</v>
      </c>
      <c r="B36">
        <v>52.520618438720703</v>
      </c>
      <c r="C36">
        <v>51.249778747558594</v>
      </c>
    </row>
    <row r="37" spans="1:3" x14ac:dyDescent="0.2">
      <c r="A37">
        <v>1986</v>
      </c>
      <c r="B37">
        <v>53.435958862304688</v>
      </c>
      <c r="C37">
        <v>52.071926116943359</v>
      </c>
    </row>
    <row r="38" spans="1:3" x14ac:dyDescent="0.2">
      <c r="A38">
        <v>1987</v>
      </c>
      <c r="B38">
        <v>53.003135681152344</v>
      </c>
      <c r="C38">
        <v>52.279994964599609</v>
      </c>
    </row>
    <row r="39" spans="1:3" x14ac:dyDescent="0.2">
      <c r="A39">
        <v>1988</v>
      </c>
      <c r="B39">
        <v>51.973079681396484</v>
      </c>
      <c r="C39">
        <v>50.705722808837891</v>
      </c>
    </row>
    <row r="40" spans="1:3" x14ac:dyDescent="0.2">
      <c r="A40">
        <v>1989</v>
      </c>
      <c r="B40">
        <v>50.352993011474609</v>
      </c>
      <c r="C40">
        <v>49.033256530761719</v>
      </c>
    </row>
    <row r="41" spans="1:3" x14ac:dyDescent="0.2">
      <c r="A41">
        <v>1990</v>
      </c>
      <c r="B41">
        <v>47.311920166015625</v>
      </c>
      <c r="C41">
        <v>47.385456085205078</v>
      </c>
    </row>
    <row r="42" spans="1:3" x14ac:dyDescent="0.2">
      <c r="A42">
        <v>1991</v>
      </c>
      <c r="B42">
        <v>46.882755279541016</v>
      </c>
      <c r="C42">
        <v>46.476016998291016</v>
      </c>
    </row>
    <row r="43" spans="1:3" x14ac:dyDescent="0.2">
      <c r="A43">
        <v>1992</v>
      </c>
      <c r="B43">
        <v>46.962291717529297</v>
      </c>
      <c r="C43">
        <v>45.830116271972656</v>
      </c>
    </row>
    <row r="44" spans="1:3" x14ac:dyDescent="0.2">
      <c r="A44">
        <v>1993</v>
      </c>
      <c r="B44">
        <v>47.300220489501953</v>
      </c>
      <c r="C44">
        <v>44.942173004150391</v>
      </c>
    </row>
    <row r="45" spans="1:3" x14ac:dyDescent="0.2">
      <c r="A45">
        <v>1994</v>
      </c>
      <c r="B45">
        <v>46.471485137939453</v>
      </c>
      <c r="C45">
        <v>43.050693511962891</v>
      </c>
    </row>
    <row r="46" spans="1:3" x14ac:dyDescent="0.2">
      <c r="A46">
        <v>1995</v>
      </c>
      <c r="B46">
        <v>45.913169860839844</v>
      </c>
      <c r="C46">
        <v>42.278488159179688</v>
      </c>
    </row>
    <row r="47" spans="1:3" x14ac:dyDescent="0.2">
      <c r="A47">
        <v>1996</v>
      </c>
      <c r="B47">
        <v>45.380020141601562</v>
      </c>
      <c r="C47">
        <v>41.855461120605469</v>
      </c>
    </row>
    <row r="48" spans="1:3" x14ac:dyDescent="0.2">
      <c r="A48">
        <v>1997</v>
      </c>
      <c r="B48">
        <v>46.383609771728516</v>
      </c>
      <c r="C48">
        <v>42.090915679931641</v>
      </c>
    </row>
    <row r="49" spans="1:3" x14ac:dyDescent="0.2">
      <c r="A49">
        <v>1998</v>
      </c>
      <c r="B49">
        <v>46.333850860595703</v>
      </c>
      <c r="C49">
        <v>41.590549468994141</v>
      </c>
    </row>
    <row r="50" spans="1:3" x14ac:dyDescent="0.2">
      <c r="A50">
        <v>1999</v>
      </c>
      <c r="B50">
        <v>46.155296325683594</v>
      </c>
      <c r="C50">
        <v>41.161079406738281</v>
      </c>
    </row>
    <row r="51" spans="1:3" x14ac:dyDescent="0.2">
      <c r="A51">
        <v>2000</v>
      </c>
      <c r="B51">
        <v>47.022731781005859</v>
      </c>
      <c r="C51">
        <v>41.588573455810547</v>
      </c>
    </row>
    <row r="52" spans="1:3" x14ac:dyDescent="0.2">
      <c r="A52">
        <v>2001</v>
      </c>
      <c r="B52">
        <v>48.047630310058594</v>
      </c>
      <c r="C52">
        <v>42.170089721679688</v>
      </c>
    </row>
    <row r="53" spans="1:3" x14ac:dyDescent="0.2">
      <c r="A53">
        <v>2002</v>
      </c>
      <c r="B53">
        <v>48.581352233886719</v>
      </c>
      <c r="C53">
        <v>42.304611206054688</v>
      </c>
    </row>
    <row r="54" spans="1:3" x14ac:dyDescent="0.2">
      <c r="A54">
        <v>2003</v>
      </c>
      <c r="B54">
        <v>47.757205963134766</v>
      </c>
      <c r="C54">
        <v>41.253276824951172</v>
      </c>
    </row>
    <row r="55" spans="1:3" x14ac:dyDescent="0.2">
      <c r="A55">
        <v>2004</v>
      </c>
      <c r="B55">
        <v>44.595333099365234</v>
      </c>
      <c r="C55">
        <v>38.205329895019531</v>
      </c>
    </row>
    <row r="56" spans="1:3" x14ac:dyDescent="0.2">
      <c r="A56">
        <v>2005</v>
      </c>
      <c r="B56">
        <v>42.438785552978516</v>
      </c>
      <c r="C56">
        <v>36.051612854003906</v>
      </c>
    </row>
    <row r="57" spans="1:3" x14ac:dyDescent="0.2">
      <c r="A57">
        <v>2006</v>
      </c>
      <c r="B57">
        <v>42.874290466308594</v>
      </c>
      <c r="C57">
        <v>35.669136047363281</v>
      </c>
    </row>
    <row r="58" spans="1:3" x14ac:dyDescent="0.2">
      <c r="A58">
        <v>2007</v>
      </c>
      <c r="B58">
        <v>43.216182708740234</v>
      </c>
      <c r="C58">
        <v>35.180477142333984</v>
      </c>
    </row>
    <row r="59" spans="1:3" x14ac:dyDescent="0.2">
      <c r="A59">
        <v>2008</v>
      </c>
      <c r="B59">
        <v>44.698081970214844</v>
      </c>
      <c r="C59">
        <v>35.575595855712891</v>
      </c>
    </row>
    <row r="60" spans="1:3" x14ac:dyDescent="0.2">
      <c r="A60">
        <v>2009</v>
      </c>
      <c r="B60">
        <v>46.383377075195312</v>
      </c>
      <c r="C60">
        <v>36.067722320556641</v>
      </c>
    </row>
    <row r="61" spans="1:3" x14ac:dyDescent="0.2">
      <c r="A61">
        <v>2010</v>
      </c>
      <c r="B61">
        <v>45.922019958496094</v>
      </c>
      <c r="C61">
        <v>34.86676025390625</v>
      </c>
    </row>
    <row r="62" spans="1:3" x14ac:dyDescent="0.2">
      <c r="A62">
        <v>2011</v>
      </c>
      <c r="B62">
        <v>47.240676879882812</v>
      </c>
      <c r="C62">
        <v>34.393234252929688</v>
      </c>
    </row>
    <row r="63" spans="1:3" x14ac:dyDescent="0.2">
      <c r="A63">
        <v>2012</v>
      </c>
      <c r="B63">
        <v>47.525150299072266</v>
      </c>
      <c r="C63">
        <v>33.951324462890625</v>
      </c>
    </row>
    <row r="64" spans="1:3" x14ac:dyDescent="0.2">
      <c r="A64">
        <v>2013</v>
      </c>
      <c r="B64">
        <v>47.204055786132812</v>
      </c>
      <c r="C64">
        <v>33.545578002929688</v>
      </c>
    </row>
    <row r="65" spans="1:3" x14ac:dyDescent="0.2">
      <c r="A65">
        <v>2014</v>
      </c>
      <c r="B65">
        <v>47.354488372802734</v>
      </c>
      <c r="C65">
        <v>33.001144409179688</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FE858F-1E06-9445-8C33-3CE91C5AF97C}">
  <dimension ref="A1:C14"/>
  <sheetViews>
    <sheetView workbookViewId="0">
      <selection activeCell="A3" sqref="A3:B11"/>
    </sheetView>
  </sheetViews>
  <sheetFormatPr baseColWidth="10" defaultRowHeight="16" x14ac:dyDescent="0.2"/>
  <cols>
    <col min="1" max="1" width="21.33203125" customWidth="1"/>
    <col min="2" max="2" width="26" customWidth="1"/>
  </cols>
  <sheetData>
    <row r="1" spans="1:3" x14ac:dyDescent="0.2">
      <c r="A1" s="28"/>
      <c r="B1" s="28"/>
      <c r="C1" s="25"/>
    </row>
    <row r="2" spans="1:3" ht="17" thickBot="1" x14ac:dyDescent="0.25">
      <c r="A2" s="29"/>
      <c r="B2" s="29"/>
      <c r="C2" s="25"/>
    </row>
    <row r="3" spans="1:3" ht="39" x14ac:dyDescent="0.2">
      <c r="A3" s="17" t="s">
        <v>238</v>
      </c>
      <c r="B3" s="18" t="s">
        <v>244</v>
      </c>
      <c r="C3" s="25"/>
    </row>
    <row r="4" spans="1:3" ht="17" x14ac:dyDescent="0.25">
      <c r="A4" s="19" t="s">
        <v>239</v>
      </c>
      <c r="B4" s="20" t="str">
        <f>CONCATENATE(TEXT('Appendix9-data'!B2,"##.#")," %")</f>
        <v>3.3 %</v>
      </c>
      <c r="C4" s="25"/>
    </row>
    <row r="5" spans="1:3" ht="17" x14ac:dyDescent="0.25">
      <c r="A5" s="21" t="s">
        <v>231</v>
      </c>
      <c r="B5" s="22" t="str">
        <f>CONCATENATE(TEXT('Appendix9-data'!B3,"##.#")," %")</f>
        <v>1.9 %</v>
      </c>
      <c r="C5" s="25"/>
    </row>
    <row r="6" spans="1:3" ht="17" x14ac:dyDescent="0.25">
      <c r="A6" s="21" t="s">
        <v>232</v>
      </c>
      <c r="B6" s="22" t="str">
        <f>CONCATENATE(TEXT('Appendix9-data'!B4,"##.#")," %")</f>
        <v>2. %</v>
      </c>
      <c r="C6" s="25"/>
    </row>
    <row r="7" spans="1:3" ht="17" x14ac:dyDescent="0.25">
      <c r="A7" s="21" t="s">
        <v>233</v>
      </c>
      <c r="B7" s="22" t="str">
        <f>CONCATENATE(TEXT('Appendix9-data'!B5,"##.#")," %")</f>
        <v>5.1 %</v>
      </c>
      <c r="C7" s="25"/>
    </row>
    <row r="8" spans="1:3" ht="17" x14ac:dyDescent="0.25">
      <c r="A8" s="23" t="s">
        <v>240</v>
      </c>
      <c r="B8" s="22" t="str">
        <f>CONCATENATE(TEXT('Appendix9-data'!B6,"##.#")," %")</f>
        <v>6.6 %</v>
      </c>
      <c r="C8" s="25"/>
    </row>
    <row r="9" spans="1:3" ht="17" x14ac:dyDescent="0.25">
      <c r="A9" s="23" t="s">
        <v>241</v>
      </c>
      <c r="B9" s="22" t="str">
        <f>CONCATENATE(TEXT('Appendix9-data'!B7,"##.#")," %")</f>
        <v>7.7 %</v>
      </c>
      <c r="C9" s="25"/>
    </row>
    <row r="10" spans="1:3" ht="17" x14ac:dyDescent="0.25">
      <c r="A10" s="23" t="s">
        <v>242</v>
      </c>
      <c r="B10" s="22" t="str">
        <f>CONCATENATE(TEXT('Appendix9-data'!B8,"##.#")," %")</f>
        <v>8.9 %</v>
      </c>
      <c r="C10" s="25"/>
    </row>
    <row r="11" spans="1:3" ht="18" thickBot="1" x14ac:dyDescent="0.3">
      <c r="A11" s="24" t="s">
        <v>243</v>
      </c>
      <c r="B11" s="26" t="str">
        <f>CONCATENATE(TEXT('Appendix9-data'!B9,"##.#")," %")</f>
        <v>9.4 %</v>
      </c>
      <c r="C11" s="25"/>
    </row>
    <row r="12" spans="1:3" x14ac:dyDescent="0.2">
      <c r="A12" s="25"/>
      <c r="B12" s="25"/>
      <c r="C12" s="25"/>
    </row>
    <row r="13" spans="1:3" x14ac:dyDescent="0.2">
      <c r="A13" s="25"/>
      <c r="B13" s="25"/>
      <c r="C13" s="25"/>
    </row>
    <row r="14" spans="1:3" x14ac:dyDescent="0.2">
      <c r="A14" s="25"/>
      <c r="B14" s="25"/>
      <c r="C14" s="25"/>
    </row>
  </sheetData>
  <mergeCells count="2">
    <mergeCell ref="A1:B1"/>
    <mergeCell ref="A2:B2"/>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496E74-DEF1-7145-AEE9-E8CCF46F5C5D}">
  <dimension ref="A1:B9"/>
  <sheetViews>
    <sheetView workbookViewId="0">
      <selection activeCell="B2" sqref="B2"/>
    </sheetView>
  </sheetViews>
  <sheetFormatPr baseColWidth="10" defaultRowHeight="16" x14ac:dyDescent="0.2"/>
  <sheetData>
    <row r="1" spans="1:2" x14ac:dyDescent="0.2">
      <c r="A1" t="s">
        <v>229</v>
      </c>
      <c r="B1" t="s">
        <v>245</v>
      </c>
    </row>
    <row r="2" spans="1:2" x14ac:dyDescent="0.2">
      <c r="A2" t="s">
        <v>230</v>
      </c>
      <c r="B2">
        <v>3.29</v>
      </c>
    </row>
    <row r="3" spans="1:2" x14ac:dyDescent="0.2">
      <c r="A3" t="s">
        <v>231</v>
      </c>
      <c r="B3">
        <v>1.9000000000000001</v>
      </c>
    </row>
    <row r="4" spans="1:2" x14ac:dyDescent="0.2">
      <c r="A4" t="s">
        <v>232</v>
      </c>
      <c r="B4">
        <v>1.97</v>
      </c>
    </row>
    <row r="5" spans="1:2" x14ac:dyDescent="0.2">
      <c r="A5" t="s">
        <v>233</v>
      </c>
      <c r="B5">
        <v>5.0600000000000005</v>
      </c>
    </row>
    <row r="6" spans="1:2" x14ac:dyDescent="0.2">
      <c r="A6" t="s">
        <v>234</v>
      </c>
      <c r="B6">
        <v>6.59</v>
      </c>
    </row>
    <row r="7" spans="1:2" x14ac:dyDescent="0.2">
      <c r="A7" t="s">
        <v>235</v>
      </c>
      <c r="B7">
        <v>7.67</v>
      </c>
    </row>
    <row r="8" spans="1:2" x14ac:dyDescent="0.2">
      <c r="A8" t="s">
        <v>236</v>
      </c>
      <c r="B8">
        <v>8.870000000000001</v>
      </c>
    </row>
    <row r="9" spans="1:2" x14ac:dyDescent="0.2">
      <c r="A9" t="s">
        <v>237</v>
      </c>
      <c r="B9">
        <v>9.43</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5BDF5E-26B5-D147-BBBB-0CE12D02AFC7}">
  <dimension ref="A2:B11"/>
  <sheetViews>
    <sheetView zoomScale="94" workbookViewId="0">
      <selection activeCell="B4" sqref="B4"/>
    </sheetView>
  </sheetViews>
  <sheetFormatPr baseColWidth="10" defaultRowHeight="16" x14ac:dyDescent="0.2"/>
  <cols>
    <col min="1" max="1" width="19.83203125" customWidth="1"/>
    <col min="2" max="2" width="25" customWidth="1"/>
  </cols>
  <sheetData>
    <row r="2" spans="1:2" ht="17" thickBot="1" x14ac:dyDescent="0.25"/>
    <row r="3" spans="1:2" ht="51" x14ac:dyDescent="0.2">
      <c r="A3" s="17" t="s">
        <v>238</v>
      </c>
      <c r="B3" s="18" t="s">
        <v>246</v>
      </c>
    </row>
    <row r="4" spans="1:2" ht="17" x14ac:dyDescent="0.25">
      <c r="A4" s="19" t="s">
        <v>239</v>
      </c>
      <c r="B4" s="20" t="str">
        <f>CONCATENATE(TEXT('Appendix10-data'!B2,"##.#")," %")</f>
        <v>1.7 %</v>
      </c>
    </row>
    <row r="5" spans="1:2" ht="17" x14ac:dyDescent="0.25">
      <c r="A5" s="21" t="s">
        <v>231</v>
      </c>
      <c r="B5" s="22" t="str">
        <f>CONCATENATE(TEXT('Appendix10-data'!B3,"##.#")," %")</f>
        <v>2.2 %</v>
      </c>
    </row>
    <row r="6" spans="1:2" ht="17" x14ac:dyDescent="0.25">
      <c r="A6" s="21" t="s">
        <v>232</v>
      </c>
      <c r="B6" s="22" t="str">
        <f>CONCATENATE(TEXT('Appendix10-data'!B4,"##.#")," %")</f>
        <v>1.9 %</v>
      </c>
    </row>
    <row r="7" spans="1:2" ht="17" x14ac:dyDescent="0.25">
      <c r="A7" s="21" t="s">
        <v>233</v>
      </c>
      <c r="B7" s="22" t="str">
        <f>CONCATENATE(TEXT('Appendix10-data'!B5,"##.#")," %")</f>
        <v>1.2 %</v>
      </c>
    </row>
    <row r="8" spans="1:2" ht="17" x14ac:dyDescent="0.25">
      <c r="A8" s="23" t="s">
        <v>240</v>
      </c>
      <c r="B8" s="22" t="str">
        <f>CONCATENATE(TEXT('Appendix10-data'!B6,"##.#")," %")</f>
        <v>.2 %</v>
      </c>
    </row>
    <row r="9" spans="1:2" ht="17" x14ac:dyDescent="0.25">
      <c r="A9" s="23" t="s">
        <v>241</v>
      </c>
      <c r="B9" s="22" t="str">
        <f>CONCATENATE(TEXT('Appendix10-data'!B7,"##.#")," %")</f>
        <v>-1. %</v>
      </c>
    </row>
    <row r="10" spans="1:2" ht="17" x14ac:dyDescent="0.25">
      <c r="A10" s="23" t="s">
        <v>242</v>
      </c>
      <c r="B10" s="22" t="str">
        <f>CONCATENATE(TEXT('Appendix10-data'!B8,"##.#")," %")</f>
        <v>-1.9 %</v>
      </c>
    </row>
    <row r="11" spans="1:2" ht="18" thickBot="1" x14ac:dyDescent="0.3">
      <c r="A11" s="24" t="s">
        <v>243</v>
      </c>
      <c r="B11" s="26" t="str">
        <f>CONCATENATE(TEXT('Appendix10-data'!B9,"##.0")," %")</f>
        <v>-2.0 %</v>
      </c>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8D5903-E7B3-E147-8704-570465FC6799}">
  <dimension ref="A1:B9"/>
  <sheetViews>
    <sheetView workbookViewId="0">
      <selection sqref="A1:A1048576"/>
    </sheetView>
  </sheetViews>
  <sheetFormatPr baseColWidth="10" defaultRowHeight="16" x14ac:dyDescent="0.2"/>
  <sheetData>
    <row r="1" spans="1:2" x14ac:dyDescent="0.2">
      <c r="A1" t="s">
        <v>229</v>
      </c>
      <c r="B1" t="s">
        <v>245</v>
      </c>
    </row>
    <row r="2" spans="1:2" x14ac:dyDescent="0.2">
      <c r="A2" t="s">
        <v>230</v>
      </c>
      <c r="B2">
        <v>1.74</v>
      </c>
    </row>
    <row r="3" spans="1:2" x14ac:dyDescent="0.2">
      <c r="A3" t="s">
        <v>231</v>
      </c>
      <c r="B3">
        <v>2.1800000000000002</v>
      </c>
    </row>
    <row r="4" spans="1:2" x14ac:dyDescent="0.2">
      <c r="A4" t="s">
        <v>232</v>
      </c>
      <c r="B4">
        <v>1.93</v>
      </c>
    </row>
    <row r="5" spans="1:2" x14ac:dyDescent="0.2">
      <c r="A5" t="s">
        <v>233</v>
      </c>
      <c r="B5">
        <v>1.2</v>
      </c>
    </row>
    <row r="6" spans="1:2" x14ac:dyDescent="0.2">
      <c r="A6" t="s">
        <v>234</v>
      </c>
      <c r="B6">
        <v>0.16</v>
      </c>
    </row>
    <row r="7" spans="1:2" x14ac:dyDescent="0.2">
      <c r="A7" t="s">
        <v>235</v>
      </c>
      <c r="B7">
        <v>-1.02</v>
      </c>
    </row>
    <row r="8" spans="1:2" x14ac:dyDescent="0.2">
      <c r="A8" t="s">
        <v>236</v>
      </c>
      <c r="B8">
        <v>-1.85</v>
      </c>
    </row>
    <row r="9" spans="1:2" x14ac:dyDescent="0.2">
      <c r="A9" t="s">
        <v>237</v>
      </c>
      <c r="B9">
        <v>-2.02</v>
      </c>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E147A9-BF02-6C49-B74B-6ED347F0B1FD}">
  <dimension ref="A2:B11"/>
  <sheetViews>
    <sheetView tabSelected="1" workbookViewId="0">
      <selection activeCell="H10" sqref="H10"/>
    </sheetView>
  </sheetViews>
  <sheetFormatPr baseColWidth="10" defaultRowHeight="16" x14ac:dyDescent="0.2"/>
  <cols>
    <col min="1" max="1" width="19.33203125" customWidth="1"/>
    <col min="2" max="2" width="23.33203125" customWidth="1"/>
  </cols>
  <sheetData>
    <row r="2" spans="1:2" ht="17" thickBot="1" x14ac:dyDescent="0.25"/>
    <row r="3" spans="1:2" ht="66" customHeight="1" x14ac:dyDescent="0.2">
      <c r="A3" s="17" t="s">
        <v>238</v>
      </c>
      <c r="B3" s="18" t="s">
        <v>247</v>
      </c>
    </row>
    <row r="4" spans="1:2" ht="17" x14ac:dyDescent="0.25">
      <c r="A4" s="19" t="s">
        <v>239</v>
      </c>
      <c r="B4" s="20" t="str">
        <f>CONCATENATE(TEXT('Appendix11-data'!B2,"##")," %")</f>
        <v>100 %</v>
      </c>
    </row>
    <row r="5" spans="1:2" ht="17" x14ac:dyDescent="0.25">
      <c r="A5" s="21" t="s">
        <v>231</v>
      </c>
      <c r="B5" s="20" t="str">
        <f>CONCATENATE(TEXT('Appendix11-data'!B3,"##")," %")</f>
        <v>28 %</v>
      </c>
    </row>
    <row r="6" spans="1:2" ht="17" x14ac:dyDescent="0.25">
      <c r="A6" s="21" t="s">
        <v>232</v>
      </c>
      <c r="B6" s="20" t="str">
        <f>CONCATENATE(TEXT('Appendix11-data'!B4,"##")," %")</f>
        <v>49 %</v>
      </c>
    </row>
    <row r="7" spans="1:2" ht="17" x14ac:dyDescent="0.25">
      <c r="A7" s="21" t="s">
        <v>233</v>
      </c>
      <c r="B7" s="20" t="str">
        <f>CONCATENATE(TEXT('Appendix11-data'!B5,"##")," %")</f>
        <v>24 %</v>
      </c>
    </row>
    <row r="8" spans="1:2" ht="17" x14ac:dyDescent="0.25">
      <c r="A8" s="23" t="s">
        <v>240</v>
      </c>
      <c r="B8" s="20" t="str">
        <f>CONCATENATE(TEXT('Appendix11-data'!B6,"##.#")," %")</f>
        <v>.9 %</v>
      </c>
    </row>
    <row r="9" spans="1:2" ht="17" x14ac:dyDescent="0.25">
      <c r="A9" s="23" t="s">
        <v>241</v>
      </c>
      <c r="B9" s="20" t="str">
        <f>CONCATENATE(TEXT('Appendix11-data'!B7,"##.#")," %")</f>
        <v>-1.8 %</v>
      </c>
    </row>
    <row r="10" spans="1:2" ht="17" x14ac:dyDescent="0.25">
      <c r="A10" s="23" t="s">
        <v>242</v>
      </c>
      <c r="B10" s="20" t="str">
        <f>CONCATENATE(TEXT('Appendix11-data'!B8,"##.0")," %")</f>
        <v>-1.0 %</v>
      </c>
    </row>
    <row r="11" spans="1:2" ht="18" thickBot="1" x14ac:dyDescent="0.3">
      <c r="A11" s="24" t="s">
        <v>243</v>
      </c>
      <c r="B11" s="27" t="str">
        <f>CONCATENATE(TEXT('Appendix11-data'!B9,"0.#")," %")</f>
        <v>-0.4 %</v>
      </c>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8D204A-49C7-5D4B-8AF2-E72703A39154}">
  <dimension ref="A1:B9"/>
  <sheetViews>
    <sheetView workbookViewId="0">
      <selection activeCell="E12" sqref="E12"/>
    </sheetView>
  </sheetViews>
  <sheetFormatPr baseColWidth="10" defaultRowHeight="16" x14ac:dyDescent="0.2"/>
  <sheetData>
    <row r="1" spans="1:2" x14ac:dyDescent="0.2">
      <c r="A1" t="s">
        <v>229</v>
      </c>
      <c r="B1" t="s">
        <v>248</v>
      </c>
    </row>
    <row r="2" spans="1:2" x14ac:dyDescent="0.2">
      <c r="A2" t="s">
        <v>230</v>
      </c>
      <c r="B2">
        <v>100</v>
      </c>
    </row>
    <row r="3" spans="1:2" x14ac:dyDescent="0.2">
      <c r="A3" t="s">
        <v>231</v>
      </c>
      <c r="B3">
        <v>27.54</v>
      </c>
    </row>
    <row r="4" spans="1:2" x14ac:dyDescent="0.2">
      <c r="A4" t="s">
        <v>232</v>
      </c>
      <c r="B4">
        <v>48.95</v>
      </c>
    </row>
    <row r="5" spans="1:2" x14ac:dyDescent="0.2">
      <c r="A5" t="s">
        <v>233</v>
      </c>
      <c r="B5">
        <v>23.51</v>
      </c>
    </row>
    <row r="6" spans="1:2" x14ac:dyDescent="0.2">
      <c r="A6" t="s">
        <v>234</v>
      </c>
      <c r="B6">
        <v>0.85</v>
      </c>
    </row>
    <row r="7" spans="1:2" x14ac:dyDescent="0.2">
      <c r="A7" t="s">
        <v>235</v>
      </c>
      <c r="B7">
        <v>-1.76</v>
      </c>
    </row>
    <row r="8" spans="1:2" x14ac:dyDescent="0.2">
      <c r="A8" t="s">
        <v>236</v>
      </c>
      <c r="B8">
        <v>-1.04</v>
      </c>
    </row>
    <row r="9" spans="1:2" x14ac:dyDescent="0.2">
      <c r="A9" t="s">
        <v>237</v>
      </c>
      <c r="B9">
        <v>-0.39</v>
      </c>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AEB647-A7AD-7D4B-B08A-7305E2DBEC3B}">
  <dimension ref="A1"/>
  <sheetViews>
    <sheetView workbookViewId="0"/>
  </sheetViews>
  <sheetFormatPr baseColWidth="10" defaultRowHeight="16" x14ac:dyDescent="0.2"/>
  <sheetData/>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A6EBD1-438B-2440-BA97-1E5F05134A00}">
  <dimension ref="A1"/>
  <sheetViews>
    <sheetView workbookViewId="0"/>
  </sheetViews>
  <sheetFormatPr baseColWidth="10" defaultRowHeight="16" x14ac:dyDescent="0.2"/>
  <sheetData/>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A2E442-8D1F-5D4F-8E8F-0BE7E73D5000}">
  <dimension ref="A1"/>
  <sheetViews>
    <sheetView workbookViewId="0"/>
  </sheetViews>
  <sheetFormatPr baseColWidth="10" defaultRowHeight="16" x14ac:dyDescent="0.2"/>
  <sheetData/>
  <pageMargins left="0.7" right="0.7" top="0.75" bottom="0.75" header="0.3" footer="0.3"/>
  <drawing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F6C60E-2B0D-9F4A-819E-B9C4A98DA15E}">
  <dimension ref="A1:BC95"/>
  <sheetViews>
    <sheetView topLeftCell="A81" workbookViewId="0">
      <selection activeCell="B96" sqref="B96"/>
    </sheetView>
  </sheetViews>
  <sheetFormatPr baseColWidth="10" defaultRowHeight="16" x14ac:dyDescent="0.2"/>
  <sheetData>
    <row r="1" spans="1:55" x14ac:dyDescent="0.2">
      <c r="A1" t="s">
        <v>52</v>
      </c>
      <c r="B1" t="s">
        <v>120</v>
      </c>
      <c r="C1" t="s">
        <v>121</v>
      </c>
      <c r="D1" t="s">
        <v>122</v>
      </c>
      <c r="E1" t="s">
        <v>123</v>
      </c>
      <c r="F1" t="s">
        <v>124</v>
      </c>
      <c r="G1" t="s">
        <v>125</v>
      </c>
      <c r="H1" t="s">
        <v>126</v>
      </c>
      <c r="I1" t="s">
        <v>127</v>
      </c>
      <c r="J1" t="s">
        <v>128</v>
      </c>
      <c r="K1" t="s">
        <v>129</v>
      </c>
      <c r="L1" t="s">
        <v>130</v>
      </c>
      <c r="M1" t="s">
        <v>131</v>
      </c>
      <c r="N1" t="s">
        <v>132</v>
      </c>
      <c r="O1" t="s">
        <v>133</v>
      </c>
      <c r="P1" t="s">
        <v>134</v>
      </c>
      <c r="Q1" t="s">
        <v>135</v>
      </c>
      <c r="R1" t="s">
        <v>136</v>
      </c>
      <c r="S1" t="s">
        <v>137</v>
      </c>
      <c r="T1" t="s">
        <v>138</v>
      </c>
      <c r="U1" t="s">
        <v>139</v>
      </c>
      <c r="V1" t="s">
        <v>140</v>
      </c>
      <c r="W1" t="s">
        <v>141</v>
      </c>
      <c r="X1" t="s">
        <v>142</v>
      </c>
      <c r="Y1" t="s">
        <v>143</v>
      </c>
      <c r="Z1" t="s">
        <v>144</v>
      </c>
      <c r="AA1" t="s">
        <v>145</v>
      </c>
      <c r="AB1" t="s">
        <v>146</v>
      </c>
      <c r="AC1" t="s">
        <v>147</v>
      </c>
      <c r="AD1" t="s">
        <v>148</v>
      </c>
      <c r="AE1" t="s">
        <v>149</v>
      </c>
      <c r="AF1" t="s">
        <v>150</v>
      </c>
      <c r="AG1" t="s">
        <v>151</v>
      </c>
      <c r="AH1" t="s">
        <v>152</v>
      </c>
      <c r="AI1" t="s">
        <v>153</v>
      </c>
      <c r="AJ1" t="s">
        <v>154</v>
      </c>
      <c r="AK1" t="s">
        <v>155</v>
      </c>
      <c r="AL1" t="s">
        <v>156</v>
      </c>
      <c r="AM1" t="s">
        <v>157</v>
      </c>
      <c r="AN1" t="s">
        <v>158</v>
      </c>
      <c r="AO1" t="s">
        <v>159</v>
      </c>
      <c r="AP1" t="s">
        <v>160</v>
      </c>
      <c r="AQ1" t="s">
        <v>161</v>
      </c>
      <c r="AR1" t="s">
        <v>162</v>
      </c>
      <c r="AS1" t="s">
        <v>163</v>
      </c>
      <c r="AT1" t="s">
        <v>164</v>
      </c>
      <c r="AU1" t="s">
        <v>165</v>
      </c>
      <c r="AV1" t="s">
        <v>166</v>
      </c>
      <c r="AW1" t="s">
        <v>167</v>
      </c>
      <c r="AX1" t="s">
        <v>168</v>
      </c>
      <c r="AY1" t="s">
        <v>169</v>
      </c>
      <c r="AZ1" t="s">
        <v>170</v>
      </c>
      <c r="BA1" t="s">
        <v>171</v>
      </c>
      <c r="BB1" t="s">
        <v>172</v>
      </c>
      <c r="BC1" t="s">
        <v>173</v>
      </c>
    </row>
    <row r="2" spans="1:55" x14ac:dyDescent="0.2">
      <c r="A2">
        <v>1922</v>
      </c>
      <c r="B2">
        <v>13.094920611232199</v>
      </c>
      <c r="C2">
        <v>13.094920611232199</v>
      </c>
      <c r="D2">
        <v>13.094920611232199</v>
      </c>
      <c r="E2">
        <v>13.094920611232199</v>
      </c>
      <c r="F2">
        <v>13.094920611232199</v>
      </c>
      <c r="G2">
        <v>13.094920611232199</v>
      </c>
      <c r="H2">
        <v>13.094920611232199</v>
      </c>
      <c r="I2">
        <v>13.094920611232199</v>
      </c>
      <c r="J2">
        <v>13.094920611232199</v>
      </c>
      <c r="K2">
        <v>13.094920611232199</v>
      </c>
      <c r="L2">
        <v>13.094920611232199</v>
      </c>
      <c r="M2">
        <v>13.094920611232199</v>
      </c>
      <c r="N2">
        <v>13.094920611232199</v>
      </c>
      <c r="O2">
        <v>13.094920611232199</v>
      </c>
      <c r="P2">
        <v>13.094920611232199</v>
      </c>
      <c r="Q2">
        <v>13.094920611232199</v>
      </c>
      <c r="R2">
        <v>13.094920611232199</v>
      </c>
      <c r="S2">
        <v>13.094920611232199</v>
      </c>
      <c r="T2">
        <v>13.094920611232199</v>
      </c>
      <c r="U2">
        <v>13.094920611232199</v>
      </c>
      <c r="V2">
        <v>13.094920611232199</v>
      </c>
      <c r="W2">
        <v>13.094920611232199</v>
      </c>
      <c r="X2">
        <v>13.094920611232199</v>
      </c>
      <c r="Y2">
        <v>13.094920611232199</v>
      </c>
      <c r="Z2">
        <v>13.094920611232199</v>
      </c>
      <c r="AA2">
        <v>13.094920611232199</v>
      </c>
      <c r="AB2">
        <v>13.094920611232199</v>
      </c>
      <c r="AC2">
        <v>13.094920611232199</v>
      </c>
      <c r="AD2">
        <v>13.094920611232199</v>
      </c>
      <c r="AE2">
        <v>13.094920611232199</v>
      </c>
      <c r="AF2">
        <v>13.094920611232199</v>
      </c>
      <c r="AG2">
        <v>13.094920611232199</v>
      </c>
      <c r="AH2">
        <v>13.094920611232199</v>
      </c>
      <c r="AI2">
        <v>13.094920611232199</v>
      </c>
      <c r="AJ2">
        <v>13.094920611232199</v>
      </c>
      <c r="AK2">
        <v>13.094920611232199</v>
      </c>
      <c r="AL2">
        <v>13.094920611232199</v>
      </c>
      <c r="AM2">
        <v>13.094920611232199</v>
      </c>
      <c r="AN2">
        <v>13.094920611232199</v>
      </c>
      <c r="AO2">
        <v>13.094920611232199</v>
      </c>
      <c r="AP2">
        <v>13.094920611232199</v>
      </c>
      <c r="AQ2">
        <v>13.094920611232199</v>
      </c>
      <c r="AR2">
        <v>13.094920611232199</v>
      </c>
      <c r="AS2">
        <v>13.094920611232199</v>
      </c>
      <c r="AT2">
        <v>13.094920611232199</v>
      </c>
      <c r="AU2">
        <v>13.094920611232199</v>
      </c>
      <c r="AV2">
        <v>13.094920611232199</v>
      </c>
      <c r="AW2">
        <v>13.094920611232199</v>
      </c>
      <c r="AX2">
        <v>13.094920611232199</v>
      </c>
      <c r="AY2">
        <v>13.094920611232199</v>
      </c>
      <c r="AZ2">
        <v>13.094920611232199</v>
      </c>
      <c r="BA2">
        <v>13.094920611232199</v>
      </c>
      <c r="BB2">
        <v>13.094920611232199</v>
      </c>
      <c r="BC2">
        <v>13.094920611232199</v>
      </c>
    </row>
    <row r="3" spans="1:55" x14ac:dyDescent="0.2">
      <c r="A3">
        <v>1923</v>
      </c>
      <c r="B3">
        <v>13.148087943186201</v>
      </c>
      <c r="C3">
        <v>13.148087943186201</v>
      </c>
      <c r="D3">
        <v>13.148087943186201</v>
      </c>
      <c r="E3">
        <v>13.148087943186201</v>
      </c>
      <c r="F3">
        <v>13.148087943186201</v>
      </c>
      <c r="G3">
        <v>13.148087943186201</v>
      </c>
      <c r="H3">
        <v>13.148087943186201</v>
      </c>
      <c r="I3">
        <v>13.148087943186201</v>
      </c>
      <c r="J3">
        <v>13.148087943186201</v>
      </c>
      <c r="K3">
        <v>13.148087943186201</v>
      </c>
      <c r="L3">
        <v>13.148087943186201</v>
      </c>
      <c r="M3">
        <v>13.148087943186201</v>
      </c>
      <c r="N3">
        <v>13.148087943186201</v>
      </c>
      <c r="O3">
        <v>13.148087943186201</v>
      </c>
      <c r="P3">
        <v>13.148087943186201</v>
      </c>
      <c r="Q3">
        <v>13.148087943186201</v>
      </c>
      <c r="R3">
        <v>13.148087943186201</v>
      </c>
      <c r="S3">
        <v>13.148087943186201</v>
      </c>
      <c r="T3">
        <v>13.148087943186201</v>
      </c>
      <c r="U3">
        <v>13.148087943186201</v>
      </c>
      <c r="V3">
        <v>13.148087943186201</v>
      </c>
      <c r="W3">
        <v>13.148087943186201</v>
      </c>
      <c r="X3">
        <v>13.148087943186201</v>
      </c>
      <c r="Y3">
        <v>13.148087943186201</v>
      </c>
      <c r="Z3">
        <v>13.148087943186201</v>
      </c>
      <c r="AA3">
        <v>13.148087943186201</v>
      </c>
      <c r="AB3">
        <v>13.148087943186201</v>
      </c>
      <c r="AC3">
        <v>13.148087943186201</v>
      </c>
      <c r="AD3">
        <v>13.148087943186201</v>
      </c>
      <c r="AE3">
        <v>13.148087943186201</v>
      </c>
      <c r="AF3">
        <v>13.148087943186201</v>
      </c>
      <c r="AG3">
        <v>13.148087943186201</v>
      </c>
      <c r="AH3">
        <v>13.148087943186201</v>
      </c>
      <c r="AI3">
        <v>13.148087943186201</v>
      </c>
      <c r="AJ3">
        <v>13.148087943186201</v>
      </c>
      <c r="AK3">
        <v>13.148087943186201</v>
      </c>
      <c r="AL3">
        <v>13.148087943186201</v>
      </c>
      <c r="AM3">
        <v>13.148087943186201</v>
      </c>
      <c r="AN3">
        <v>13.148087943186201</v>
      </c>
      <c r="AO3">
        <v>13.148087943186201</v>
      </c>
      <c r="AP3">
        <v>13.148087943186201</v>
      </c>
      <c r="AQ3">
        <v>13.148087943186201</v>
      </c>
      <c r="AR3">
        <v>13.148087943186201</v>
      </c>
      <c r="AS3">
        <v>13.148087943186201</v>
      </c>
      <c r="AT3">
        <v>13.148087943186201</v>
      </c>
      <c r="AU3">
        <v>13.148087943186201</v>
      </c>
      <c r="AV3">
        <v>13.148087943186201</v>
      </c>
      <c r="AW3">
        <v>13.148087943186201</v>
      </c>
      <c r="AX3">
        <v>13.148087943186201</v>
      </c>
      <c r="AY3">
        <v>13.148087943186201</v>
      </c>
      <c r="AZ3">
        <v>13.148087943186201</v>
      </c>
      <c r="BA3">
        <v>13.148087943186201</v>
      </c>
      <c r="BB3">
        <v>13.148087943186201</v>
      </c>
      <c r="BC3">
        <v>13.148087943186201</v>
      </c>
    </row>
    <row r="4" spans="1:55" x14ac:dyDescent="0.2">
      <c r="A4">
        <v>1924</v>
      </c>
      <c r="B4">
        <v>14.1207005950337</v>
      </c>
      <c r="C4">
        <v>14.1207005950337</v>
      </c>
      <c r="D4">
        <v>14.1207005950337</v>
      </c>
      <c r="E4">
        <v>14.1207005950337</v>
      </c>
      <c r="F4">
        <v>14.1207005950337</v>
      </c>
      <c r="G4">
        <v>14.1207005950337</v>
      </c>
      <c r="H4">
        <v>14.1207005950337</v>
      </c>
      <c r="I4">
        <v>14.1207005950337</v>
      </c>
      <c r="J4">
        <v>14.1207005950337</v>
      </c>
      <c r="K4">
        <v>14.1207005950337</v>
      </c>
      <c r="L4">
        <v>14.1207005950337</v>
      </c>
      <c r="M4">
        <v>14.1207005950337</v>
      </c>
      <c r="N4">
        <v>14.1207005950337</v>
      </c>
      <c r="O4">
        <v>14.1207005950337</v>
      </c>
      <c r="P4">
        <v>14.1207005950337</v>
      </c>
      <c r="Q4">
        <v>14.1207005950337</v>
      </c>
      <c r="R4">
        <v>14.1207005950337</v>
      </c>
      <c r="S4">
        <v>14.1207005950337</v>
      </c>
      <c r="T4">
        <v>14.1207005950337</v>
      </c>
      <c r="U4">
        <v>14.1207005950337</v>
      </c>
      <c r="V4">
        <v>14.1207005950337</v>
      </c>
      <c r="W4">
        <v>14.1207005950337</v>
      </c>
      <c r="X4">
        <v>14.1207005950337</v>
      </c>
      <c r="Y4">
        <v>14.1207005950337</v>
      </c>
      <c r="Z4">
        <v>14.1207005950337</v>
      </c>
      <c r="AA4">
        <v>14.1207005950337</v>
      </c>
      <c r="AB4">
        <v>14.1207005950337</v>
      </c>
      <c r="AC4">
        <v>14.1207005950337</v>
      </c>
      <c r="AD4">
        <v>14.1207005950337</v>
      </c>
      <c r="AE4">
        <v>14.1207005950337</v>
      </c>
      <c r="AF4">
        <v>14.1207005950337</v>
      </c>
      <c r="AG4">
        <v>14.1207005950337</v>
      </c>
      <c r="AH4">
        <v>14.1207005950337</v>
      </c>
      <c r="AI4">
        <v>14.1207005950337</v>
      </c>
      <c r="AJ4">
        <v>14.1207005950337</v>
      </c>
      <c r="AK4">
        <v>14.1207005950337</v>
      </c>
      <c r="AL4">
        <v>14.1207005950337</v>
      </c>
      <c r="AM4">
        <v>14.1207005950337</v>
      </c>
      <c r="AN4">
        <v>14.1207005950337</v>
      </c>
      <c r="AO4">
        <v>14.1207005950337</v>
      </c>
      <c r="AP4">
        <v>14.1207005950337</v>
      </c>
      <c r="AQ4">
        <v>14.1207005950337</v>
      </c>
      <c r="AR4">
        <v>14.1207005950337</v>
      </c>
      <c r="AS4">
        <v>14.1207005950337</v>
      </c>
      <c r="AT4">
        <v>14.1207005950337</v>
      </c>
      <c r="AU4">
        <v>14.1207005950337</v>
      </c>
      <c r="AV4">
        <v>14.1207005950337</v>
      </c>
      <c r="AW4">
        <v>14.1207005950337</v>
      </c>
      <c r="AX4">
        <v>14.1207005950337</v>
      </c>
      <c r="AY4">
        <v>14.1207005950337</v>
      </c>
      <c r="AZ4">
        <v>14.1207005950337</v>
      </c>
      <c r="BA4">
        <v>14.1207005950337</v>
      </c>
      <c r="BB4">
        <v>14.1207005950337</v>
      </c>
      <c r="BC4">
        <v>14.1207005950337</v>
      </c>
    </row>
    <row r="5" spans="1:55" x14ac:dyDescent="0.2">
      <c r="A5">
        <v>1925</v>
      </c>
      <c r="B5">
        <v>12.6434209385064</v>
      </c>
      <c r="C5">
        <v>12.6434209385064</v>
      </c>
      <c r="D5">
        <v>12.6434209385064</v>
      </c>
      <c r="E5">
        <v>12.6434209385064</v>
      </c>
      <c r="F5">
        <v>12.6434209385064</v>
      </c>
      <c r="G5">
        <v>12.6434209385064</v>
      </c>
      <c r="H5">
        <v>12.6434209385064</v>
      </c>
      <c r="I5">
        <v>12.6434209385064</v>
      </c>
      <c r="J5">
        <v>12.6434209385064</v>
      </c>
      <c r="K5">
        <v>12.6434209385064</v>
      </c>
      <c r="L5">
        <v>12.6434209385064</v>
      </c>
      <c r="M5">
        <v>12.6434209385064</v>
      </c>
      <c r="N5">
        <v>12.6434209385064</v>
      </c>
      <c r="O5">
        <v>12.6434209385064</v>
      </c>
      <c r="P5">
        <v>12.6434209385064</v>
      </c>
      <c r="Q5">
        <v>12.6434209385064</v>
      </c>
      <c r="R5">
        <v>12.6434209385064</v>
      </c>
      <c r="S5">
        <v>12.6434209385064</v>
      </c>
      <c r="T5">
        <v>12.6434209385064</v>
      </c>
      <c r="U5">
        <v>12.6434209385064</v>
      </c>
      <c r="V5">
        <v>12.6434209385064</v>
      </c>
      <c r="W5">
        <v>12.6434209385064</v>
      </c>
      <c r="X5">
        <v>12.6434209385064</v>
      </c>
      <c r="Y5">
        <v>12.6434209385064</v>
      </c>
      <c r="Z5">
        <v>12.6434209385064</v>
      </c>
      <c r="AA5">
        <v>12.6434209385064</v>
      </c>
      <c r="AB5">
        <v>12.6434209385064</v>
      </c>
      <c r="AC5">
        <v>12.6434209385064</v>
      </c>
      <c r="AD5">
        <v>12.6434209385064</v>
      </c>
      <c r="AE5">
        <v>12.6434209385064</v>
      </c>
      <c r="AF5">
        <v>12.6434209385064</v>
      </c>
      <c r="AG5">
        <v>12.6434209385064</v>
      </c>
      <c r="AH5">
        <v>12.6434209385064</v>
      </c>
      <c r="AI5">
        <v>12.6434209385064</v>
      </c>
      <c r="AJ5">
        <v>12.6434209385064</v>
      </c>
      <c r="AK5">
        <v>12.6434209385064</v>
      </c>
      <c r="AL5">
        <v>12.6434209385064</v>
      </c>
      <c r="AM5">
        <v>12.6434209385064</v>
      </c>
      <c r="AN5">
        <v>12.6434209385064</v>
      </c>
      <c r="AO5">
        <v>12.6434209385064</v>
      </c>
      <c r="AP5">
        <v>12.6434209385064</v>
      </c>
      <c r="AQ5">
        <v>12.6434209385064</v>
      </c>
      <c r="AR5">
        <v>12.6434209385064</v>
      </c>
      <c r="AS5">
        <v>12.6434209385064</v>
      </c>
      <c r="AT5">
        <v>12.6434209385064</v>
      </c>
      <c r="AU5">
        <v>12.6434209385064</v>
      </c>
      <c r="AV5">
        <v>12.6434209385064</v>
      </c>
      <c r="AW5">
        <v>12.6434209385064</v>
      </c>
      <c r="AX5">
        <v>12.6434209385064</v>
      </c>
      <c r="AY5">
        <v>12.6434209385064</v>
      </c>
      <c r="AZ5">
        <v>12.6434209385064</v>
      </c>
      <c r="BA5">
        <v>12.6434209385064</v>
      </c>
      <c r="BB5">
        <v>12.6434209385064</v>
      </c>
      <c r="BC5">
        <v>12.6434209385064</v>
      </c>
    </row>
    <row r="6" spans="1:55" x14ac:dyDescent="0.2">
      <c r="A6">
        <v>1926</v>
      </c>
      <c r="B6">
        <v>13.036123548977599</v>
      </c>
      <c r="C6">
        <v>13.036123548977599</v>
      </c>
      <c r="D6">
        <v>13.036123548977599</v>
      </c>
      <c r="E6">
        <v>13.036123548977599</v>
      </c>
      <c r="F6">
        <v>13.036123548977599</v>
      </c>
      <c r="G6">
        <v>13.036123548977599</v>
      </c>
      <c r="H6">
        <v>13.036123548977599</v>
      </c>
      <c r="I6">
        <v>13.036123548977599</v>
      </c>
      <c r="J6">
        <v>13.036123548977599</v>
      </c>
      <c r="K6">
        <v>13.036123548977599</v>
      </c>
      <c r="L6">
        <v>13.036123548977599</v>
      </c>
      <c r="M6">
        <v>13.036123548977599</v>
      </c>
      <c r="N6">
        <v>13.036123548977599</v>
      </c>
      <c r="O6">
        <v>13.036123548977599</v>
      </c>
      <c r="P6">
        <v>13.036123548977599</v>
      </c>
      <c r="Q6">
        <v>13.036123548977599</v>
      </c>
      <c r="R6">
        <v>13.036123548977599</v>
      </c>
      <c r="S6">
        <v>13.036123548977599</v>
      </c>
      <c r="T6">
        <v>13.036123548977599</v>
      </c>
      <c r="U6">
        <v>13.036123548977599</v>
      </c>
      <c r="V6">
        <v>13.036123548977599</v>
      </c>
      <c r="W6">
        <v>13.036123548977599</v>
      </c>
      <c r="X6">
        <v>13.036123548977599</v>
      </c>
      <c r="Y6">
        <v>13.036123548977599</v>
      </c>
      <c r="Z6">
        <v>13.036123548977599</v>
      </c>
      <c r="AA6">
        <v>13.036123548977599</v>
      </c>
      <c r="AB6">
        <v>13.036123548977599</v>
      </c>
      <c r="AC6">
        <v>13.036123548977599</v>
      </c>
      <c r="AD6">
        <v>13.036123548977599</v>
      </c>
      <c r="AE6">
        <v>13.036123548977599</v>
      </c>
      <c r="AF6">
        <v>13.036123548977599</v>
      </c>
      <c r="AG6">
        <v>13.036123548977599</v>
      </c>
      <c r="AH6">
        <v>13.036123548977599</v>
      </c>
      <c r="AI6">
        <v>13.036123548977599</v>
      </c>
      <c r="AJ6">
        <v>13.036123548977599</v>
      </c>
      <c r="AK6">
        <v>13.036123548977599</v>
      </c>
      <c r="AL6">
        <v>13.036123548977599</v>
      </c>
      <c r="AM6">
        <v>13.036123548977599</v>
      </c>
      <c r="AN6">
        <v>13.036123548977599</v>
      </c>
      <c r="AO6">
        <v>13.036123548977599</v>
      </c>
      <c r="AP6">
        <v>13.036123548977599</v>
      </c>
      <c r="AQ6">
        <v>13.036123548977599</v>
      </c>
      <c r="AR6">
        <v>13.036123548977599</v>
      </c>
      <c r="AS6">
        <v>13.036123548977599</v>
      </c>
      <c r="AT6">
        <v>13.036123548977599</v>
      </c>
      <c r="AU6">
        <v>13.036123548977599</v>
      </c>
      <c r="AV6">
        <v>13.036123548977599</v>
      </c>
      <c r="AW6">
        <v>13.036123548977599</v>
      </c>
      <c r="AX6">
        <v>13.036123548977599</v>
      </c>
      <c r="AY6">
        <v>13.036123548977599</v>
      </c>
      <c r="AZ6">
        <v>13.036123548977599</v>
      </c>
      <c r="BA6">
        <v>13.036123548977599</v>
      </c>
      <c r="BB6">
        <v>13.036123548977599</v>
      </c>
      <c r="BC6">
        <v>13.036123548977599</v>
      </c>
    </row>
    <row r="7" spans="1:55" x14ac:dyDescent="0.2">
      <c r="A7">
        <v>1927</v>
      </c>
      <c r="B7">
        <v>13.385428877085001</v>
      </c>
      <c r="C7">
        <v>13.385428877085001</v>
      </c>
      <c r="D7">
        <v>13.385428877085001</v>
      </c>
      <c r="E7">
        <v>13.385428877085001</v>
      </c>
      <c r="F7">
        <v>13.385428877085001</v>
      </c>
      <c r="G7">
        <v>13.385428877085001</v>
      </c>
      <c r="H7">
        <v>13.385428877085001</v>
      </c>
      <c r="I7">
        <v>13.385428877085001</v>
      </c>
      <c r="J7">
        <v>13.385428877085001</v>
      </c>
      <c r="K7">
        <v>13.385428877085001</v>
      </c>
      <c r="L7">
        <v>13.385428877085001</v>
      </c>
      <c r="M7">
        <v>13.385428877085001</v>
      </c>
      <c r="N7">
        <v>13.385428877085001</v>
      </c>
      <c r="O7">
        <v>13.385428877085001</v>
      </c>
      <c r="P7">
        <v>13.385428877085001</v>
      </c>
      <c r="Q7">
        <v>13.385428877085001</v>
      </c>
      <c r="R7">
        <v>13.385428877085001</v>
      </c>
      <c r="S7">
        <v>13.385428877085001</v>
      </c>
      <c r="T7">
        <v>13.385428877085001</v>
      </c>
      <c r="U7">
        <v>13.385428877085001</v>
      </c>
      <c r="V7">
        <v>13.385428877085001</v>
      </c>
      <c r="W7">
        <v>13.385428877085001</v>
      </c>
      <c r="X7">
        <v>13.385428877085001</v>
      </c>
      <c r="Y7">
        <v>13.385428877085001</v>
      </c>
      <c r="Z7">
        <v>13.385428877085001</v>
      </c>
      <c r="AA7">
        <v>13.385428877085001</v>
      </c>
      <c r="AB7">
        <v>13.385428877085001</v>
      </c>
      <c r="AC7">
        <v>13.385428877085001</v>
      </c>
      <c r="AD7">
        <v>13.385428877085001</v>
      </c>
      <c r="AE7">
        <v>13.385428877085001</v>
      </c>
      <c r="AF7">
        <v>13.385428877085001</v>
      </c>
      <c r="AG7">
        <v>13.385428877085001</v>
      </c>
      <c r="AH7">
        <v>13.385428877085001</v>
      </c>
      <c r="AI7">
        <v>13.385428877085001</v>
      </c>
      <c r="AJ7">
        <v>13.385428877085001</v>
      </c>
      <c r="AK7">
        <v>13.385428877085001</v>
      </c>
      <c r="AL7">
        <v>13.385428877085001</v>
      </c>
      <c r="AM7">
        <v>13.385428877085001</v>
      </c>
      <c r="AN7">
        <v>13.385428877085001</v>
      </c>
      <c r="AO7">
        <v>13.385428877085001</v>
      </c>
      <c r="AP7">
        <v>13.385428877085001</v>
      </c>
      <c r="AQ7">
        <v>13.385428877085001</v>
      </c>
      <c r="AR7">
        <v>13.385428877085001</v>
      </c>
      <c r="AS7">
        <v>13.385428877085001</v>
      </c>
      <c r="AT7">
        <v>13.385428877085001</v>
      </c>
      <c r="AU7">
        <v>13.385428877085001</v>
      </c>
      <c r="AV7">
        <v>13.385428877085001</v>
      </c>
      <c r="AW7">
        <v>13.385428877085001</v>
      </c>
      <c r="AX7">
        <v>13.385428877085001</v>
      </c>
      <c r="AY7">
        <v>13.385428877085001</v>
      </c>
      <c r="AZ7">
        <v>13.385428877085001</v>
      </c>
      <c r="BA7">
        <v>13.385428877085001</v>
      </c>
      <c r="BB7">
        <v>13.385428877085001</v>
      </c>
      <c r="BC7">
        <v>13.385428877085001</v>
      </c>
    </row>
    <row r="8" spans="1:55" x14ac:dyDescent="0.2">
      <c r="A8">
        <v>1928</v>
      </c>
      <c r="B8">
        <v>13.6657510126067</v>
      </c>
      <c r="C8">
        <v>13.6657510126067</v>
      </c>
      <c r="D8">
        <v>13.6657510126067</v>
      </c>
      <c r="E8">
        <v>13.6657510126067</v>
      </c>
      <c r="F8">
        <v>13.6657510126067</v>
      </c>
      <c r="G8">
        <v>13.6657510126067</v>
      </c>
      <c r="H8">
        <v>13.6657510126067</v>
      </c>
      <c r="I8">
        <v>13.6657510126067</v>
      </c>
      <c r="J8">
        <v>13.6657510126067</v>
      </c>
      <c r="K8">
        <v>13.6657510126067</v>
      </c>
      <c r="L8">
        <v>13.6657510126067</v>
      </c>
      <c r="M8">
        <v>13.6657510126067</v>
      </c>
      <c r="N8">
        <v>13.6657510126067</v>
      </c>
      <c r="O8">
        <v>13.6657510126067</v>
      </c>
      <c r="P8">
        <v>13.6657510126067</v>
      </c>
      <c r="Q8">
        <v>13.6657510126067</v>
      </c>
      <c r="R8">
        <v>13.6657510126067</v>
      </c>
      <c r="S8">
        <v>13.6657510126067</v>
      </c>
      <c r="T8">
        <v>13.6657510126067</v>
      </c>
      <c r="U8">
        <v>13.6657510126067</v>
      </c>
      <c r="V8">
        <v>13.6657510126067</v>
      </c>
      <c r="W8">
        <v>13.6657510126067</v>
      </c>
      <c r="X8">
        <v>13.6657510126067</v>
      </c>
      <c r="Y8">
        <v>13.6657510126067</v>
      </c>
      <c r="Z8">
        <v>13.6657510126067</v>
      </c>
      <c r="AA8">
        <v>13.6657510126067</v>
      </c>
      <c r="AB8">
        <v>13.6657510126067</v>
      </c>
      <c r="AC8">
        <v>13.6657510126067</v>
      </c>
      <c r="AD8">
        <v>13.6657510126067</v>
      </c>
      <c r="AE8">
        <v>13.6657510126067</v>
      </c>
      <c r="AF8">
        <v>13.6657510126067</v>
      </c>
      <c r="AG8">
        <v>13.6657510126067</v>
      </c>
      <c r="AH8">
        <v>13.6657510126067</v>
      </c>
      <c r="AI8">
        <v>13.6657510126067</v>
      </c>
      <c r="AJ8">
        <v>13.6657510126067</v>
      </c>
      <c r="AK8">
        <v>13.6657510126067</v>
      </c>
      <c r="AL8">
        <v>13.6657510126067</v>
      </c>
      <c r="AM8">
        <v>13.6657510126067</v>
      </c>
      <c r="AN8">
        <v>13.6657510126067</v>
      </c>
      <c r="AO8">
        <v>13.6657510126067</v>
      </c>
      <c r="AP8">
        <v>13.6657510126067</v>
      </c>
      <c r="AQ8">
        <v>13.6657510126067</v>
      </c>
      <c r="AR8">
        <v>13.6657510126067</v>
      </c>
      <c r="AS8">
        <v>13.6657510126067</v>
      </c>
      <c r="AT8">
        <v>13.6657510126067</v>
      </c>
      <c r="AU8">
        <v>13.6657510126067</v>
      </c>
      <c r="AV8">
        <v>13.6657510126067</v>
      </c>
      <c r="AW8">
        <v>13.6657510126067</v>
      </c>
      <c r="AX8">
        <v>13.6657510126067</v>
      </c>
      <c r="AY8">
        <v>13.6657510126067</v>
      </c>
      <c r="AZ8">
        <v>13.6657510126067</v>
      </c>
      <c r="BA8">
        <v>13.6657510126067</v>
      </c>
      <c r="BB8">
        <v>13.6657510126067</v>
      </c>
      <c r="BC8">
        <v>13.6657510126067</v>
      </c>
    </row>
    <row r="9" spans="1:55" x14ac:dyDescent="0.2">
      <c r="A9">
        <v>1929</v>
      </c>
      <c r="B9">
        <v>13.262446575947401</v>
      </c>
      <c r="C9">
        <v>13.262446575947401</v>
      </c>
      <c r="D9">
        <v>13.262446575947401</v>
      </c>
      <c r="E9">
        <v>13.262446575947401</v>
      </c>
      <c r="F9">
        <v>13.262446575947401</v>
      </c>
      <c r="G9">
        <v>13.262446575947401</v>
      </c>
      <c r="H9">
        <v>13.262446575947401</v>
      </c>
      <c r="I9">
        <v>13.262446575947401</v>
      </c>
      <c r="J9">
        <v>13.262446575947401</v>
      </c>
      <c r="K9">
        <v>13.262446575947401</v>
      </c>
      <c r="L9">
        <v>13.262446575947401</v>
      </c>
      <c r="M9">
        <v>13.262446575947401</v>
      </c>
      <c r="N9">
        <v>13.262446575947401</v>
      </c>
      <c r="O9">
        <v>13.262446575947401</v>
      </c>
      <c r="P9">
        <v>13.262446575947401</v>
      </c>
      <c r="Q9">
        <v>13.262446575947401</v>
      </c>
      <c r="R9">
        <v>13.262446575947401</v>
      </c>
      <c r="S9">
        <v>13.262446575947401</v>
      </c>
      <c r="T9">
        <v>13.262446575947401</v>
      </c>
      <c r="U9">
        <v>13.262446575947401</v>
      </c>
      <c r="V9">
        <v>13.262446575947401</v>
      </c>
      <c r="W9">
        <v>13.262446575947401</v>
      </c>
      <c r="X9">
        <v>13.262446575947401</v>
      </c>
      <c r="Y9">
        <v>13.262446575947401</v>
      </c>
      <c r="Z9">
        <v>13.262446575947401</v>
      </c>
      <c r="AA9">
        <v>13.262446575947401</v>
      </c>
      <c r="AB9">
        <v>13.262446575947401</v>
      </c>
      <c r="AC9">
        <v>13.262446575947401</v>
      </c>
      <c r="AD9">
        <v>13.262446575947401</v>
      </c>
      <c r="AE9">
        <v>13.262446575947401</v>
      </c>
      <c r="AF9">
        <v>13.262446575947401</v>
      </c>
      <c r="AG9">
        <v>13.262446575947401</v>
      </c>
      <c r="AH9">
        <v>13.262446575947401</v>
      </c>
      <c r="AI9">
        <v>13.262446575947401</v>
      </c>
      <c r="AJ9">
        <v>13.262446575947401</v>
      </c>
      <c r="AK9">
        <v>13.262446575947401</v>
      </c>
      <c r="AL9">
        <v>13.262446575947401</v>
      </c>
      <c r="AM9">
        <v>13.262446575947401</v>
      </c>
      <c r="AN9">
        <v>13.262446575947401</v>
      </c>
      <c r="AO9">
        <v>13.262446575947401</v>
      </c>
      <c r="AP9">
        <v>13.262446575947401</v>
      </c>
      <c r="AQ9">
        <v>13.262446575947401</v>
      </c>
      <c r="AR9">
        <v>13.262446575947401</v>
      </c>
      <c r="AS9">
        <v>13.262446575947401</v>
      </c>
      <c r="AT9">
        <v>13.262446575947401</v>
      </c>
      <c r="AU9">
        <v>13.262446575947401</v>
      </c>
      <c r="AV9">
        <v>13.262446575947401</v>
      </c>
      <c r="AW9">
        <v>13.262446575947401</v>
      </c>
      <c r="AX9">
        <v>13.262446575947401</v>
      </c>
      <c r="AY9">
        <v>13.262446575947401</v>
      </c>
      <c r="AZ9">
        <v>13.262446575947401</v>
      </c>
      <c r="BA9">
        <v>13.262446575947401</v>
      </c>
      <c r="BB9">
        <v>13.262446575947401</v>
      </c>
      <c r="BC9">
        <v>13.262446575947401</v>
      </c>
    </row>
    <row r="10" spans="1:55" x14ac:dyDescent="0.2">
      <c r="A10">
        <v>1930</v>
      </c>
      <c r="B10">
        <v>13.647541600131399</v>
      </c>
      <c r="C10">
        <v>13.647541600131399</v>
      </c>
      <c r="D10">
        <v>13.647541600131399</v>
      </c>
      <c r="E10">
        <v>13.647541600131399</v>
      </c>
      <c r="F10">
        <v>13.647541600131399</v>
      </c>
      <c r="G10">
        <v>13.647541600131399</v>
      </c>
      <c r="H10">
        <v>13.647541600131399</v>
      </c>
      <c r="I10">
        <v>13.647541600131399</v>
      </c>
      <c r="J10">
        <v>13.647541600131399</v>
      </c>
      <c r="K10">
        <v>13.647541600131399</v>
      </c>
      <c r="L10">
        <v>13.647541600131399</v>
      </c>
      <c r="M10">
        <v>13.647541600131399</v>
      </c>
      <c r="N10">
        <v>13.647541600131399</v>
      </c>
      <c r="O10">
        <v>13.647541600131399</v>
      </c>
      <c r="P10">
        <v>13.647541600131399</v>
      </c>
      <c r="Q10">
        <v>13.647541600131399</v>
      </c>
      <c r="R10">
        <v>13.647541600131399</v>
      </c>
      <c r="S10">
        <v>13.647541600131399</v>
      </c>
      <c r="T10">
        <v>13.647541600131399</v>
      </c>
      <c r="U10">
        <v>13.647541600131399</v>
      </c>
      <c r="V10">
        <v>13.647541600131399</v>
      </c>
      <c r="W10">
        <v>13.647541600131399</v>
      </c>
      <c r="X10">
        <v>13.647541600131399</v>
      </c>
      <c r="Y10">
        <v>13.647541600131399</v>
      </c>
      <c r="Z10">
        <v>13.647541600131399</v>
      </c>
      <c r="AA10">
        <v>13.647541600131399</v>
      </c>
      <c r="AB10">
        <v>13.647541600131399</v>
      </c>
      <c r="AC10">
        <v>13.647541600131399</v>
      </c>
      <c r="AD10">
        <v>13.647541600131399</v>
      </c>
      <c r="AE10">
        <v>13.647541600131399</v>
      </c>
      <c r="AF10">
        <v>13.647541600131399</v>
      </c>
      <c r="AG10">
        <v>13.647541600131399</v>
      </c>
      <c r="AH10">
        <v>13.647541600131399</v>
      </c>
      <c r="AI10">
        <v>13.647541600131399</v>
      </c>
      <c r="AJ10">
        <v>13.647541600131399</v>
      </c>
      <c r="AK10">
        <v>13.647541600131399</v>
      </c>
      <c r="AL10">
        <v>13.647541600131399</v>
      </c>
      <c r="AM10">
        <v>13.647541600131399</v>
      </c>
      <c r="AN10">
        <v>13.647541600131399</v>
      </c>
      <c r="AO10">
        <v>13.647541600131399</v>
      </c>
      <c r="AP10">
        <v>13.647541600131399</v>
      </c>
      <c r="AQ10">
        <v>13.647541600131399</v>
      </c>
      <c r="AR10">
        <v>13.647541600131399</v>
      </c>
      <c r="AS10">
        <v>13.647541600131399</v>
      </c>
      <c r="AT10">
        <v>13.647541600131399</v>
      </c>
      <c r="AU10">
        <v>13.647541600131399</v>
      </c>
      <c r="AV10">
        <v>13.647541600131399</v>
      </c>
      <c r="AW10">
        <v>13.647541600131399</v>
      </c>
      <c r="AX10">
        <v>13.647541600131399</v>
      </c>
      <c r="AY10">
        <v>13.647541600131399</v>
      </c>
      <c r="AZ10">
        <v>13.647541600131399</v>
      </c>
      <c r="BA10">
        <v>13.647541600131399</v>
      </c>
      <c r="BB10">
        <v>13.647541600131399</v>
      </c>
      <c r="BC10">
        <v>13.647541600131399</v>
      </c>
    </row>
    <row r="11" spans="1:55" x14ac:dyDescent="0.2">
      <c r="A11">
        <v>1931</v>
      </c>
      <c r="B11">
        <v>13.344471632465801</v>
      </c>
      <c r="C11">
        <v>13.344471632465801</v>
      </c>
      <c r="D11">
        <v>13.344471632465801</v>
      </c>
      <c r="E11">
        <v>13.344471632465801</v>
      </c>
      <c r="F11">
        <v>13.344471632465801</v>
      </c>
      <c r="G11">
        <v>13.344471632465801</v>
      </c>
      <c r="H11">
        <v>13.344471632465801</v>
      </c>
      <c r="I11">
        <v>13.344471632465801</v>
      </c>
      <c r="J11">
        <v>13.344471632465801</v>
      </c>
      <c r="K11">
        <v>13.344471632465801</v>
      </c>
      <c r="L11">
        <v>13.344471632465801</v>
      </c>
      <c r="M11">
        <v>13.344471632465801</v>
      </c>
      <c r="N11">
        <v>13.344471632465801</v>
      </c>
      <c r="O11">
        <v>13.344471632465801</v>
      </c>
      <c r="P11">
        <v>13.344471632465801</v>
      </c>
      <c r="Q11">
        <v>13.344471632465801</v>
      </c>
      <c r="R11">
        <v>13.344471632465801</v>
      </c>
      <c r="S11">
        <v>13.344471632465801</v>
      </c>
      <c r="T11">
        <v>13.344471632465801</v>
      </c>
      <c r="U11">
        <v>13.344471632465801</v>
      </c>
      <c r="V11">
        <v>13.344471632465801</v>
      </c>
      <c r="W11">
        <v>13.344471632465801</v>
      </c>
      <c r="X11">
        <v>13.344471632465801</v>
      </c>
      <c r="Y11">
        <v>13.344471632465801</v>
      </c>
      <c r="Z11">
        <v>13.344471632465801</v>
      </c>
      <c r="AA11">
        <v>13.344471632465801</v>
      </c>
      <c r="AB11">
        <v>13.344471632465801</v>
      </c>
      <c r="AC11">
        <v>13.344471632465801</v>
      </c>
      <c r="AD11">
        <v>13.344471632465801</v>
      </c>
      <c r="AE11">
        <v>13.344471632465801</v>
      </c>
      <c r="AF11">
        <v>13.344471632465801</v>
      </c>
      <c r="AG11">
        <v>13.344471632465801</v>
      </c>
      <c r="AH11">
        <v>13.344471632465801</v>
      </c>
      <c r="AI11">
        <v>13.344471632465801</v>
      </c>
      <c r="AJ11">
        <v>13.344471632465801</v>
      </c>
      <c r="AK11">
        <v>13.344471632465801</v>
      </c>
      <c r="AL11">
        <v>13.344471632465801</v>
      </c>
      <c r="AM11">
        <v>13.344471632465801</v>
      </c>
      <c r="AN11">
        <v>13.344471632465801</v>
      </c>
      <c r="AO11">
        <v>13.344471632465801</v>
      </c>
      <c r="AP11">
        <v>13.344471632465801</v>
      </c>
      <c r="AQ11">
        <v>13.344471632465801</v>
      </c>
      <c r="AR11">
        <v>13.344471632465801</v>
      </c>
      <c r="AS11">
        <v>13.344471632465801</v>
      </c>
      <c r="AT11">
        <v>13.344471632465801</v>
      </c>
      <c r="AU11">
        <v>13.344471632465801</v>
      </c>
      <c r="AV11">
        <v>13.344471632465801</v>
      </c>
      <c r="AW11">
        <v>13.344471632465801</v>
      </c>
      <c r="AX11">
        <v>13.344471632465801</v>
      </c>
      <c r="AY11">
        <v>13.344471632465801</v>
      </c>
      <c r="AZ11">
        <v>13.344471632465801</v>
      </c>
      <c r="BA11">
        <v>13.344471632465801</v>
      </c>
      <c r="BB11">
        <v>13.344471632465801</v>
      </c>
      <c r="BC11">
        <v>13.344471632465801</v>
      </c>
    </row>
    <row r="12" spans="1:55" x14ac:dyDescent="0.2">
      <c r="A12">
        <v>1932</v>
      </c>
      <c r="B12">
        <v>16.283339161342202</v>
      </c>
      <c r="C12">
        <v>16.283339161342202</v>
      </c>
      <c r="D12">
        <v>16.283339161342202</v>
      </c>
      <c r="E12">
        <v>16.283339161342202</v>
      </c>
      <c r="F12">
        <v>16.283339161342202</v>
      </c>
      <c r="G12">
        <v>16.283339161342202</v>
      </c>
      <c r="H12">
        <v>16.283339161342202</v>
      </c>
      <c r="I12">
        <v>16.283339161342202</v>
      </c>
      <c r="J12">
        <v>16.283339161342202</v>
      </c>
      <c r="K12">
        <v>16.283339161342202</v>
      </c>
      <c r="L12">
        <v>16.283339161342202</v>
      </c>
      <c r="M12">
        <v>16.283339161342202</v>
      </c>
      <c r="N12">
        <v>16.283339161342202</v>
      </c>
      <c r="O12">
        <v>16.283339161342202</v>
      </c>
      <c r="P12">
        <v>16.283339161342202</v>
      </c>
      <c r="Q12">
        <v>16.283339161342202</v>
      </c>
      <c r="R12">
        <v>16.283339161342202</v>
      </c>
      <c r="S12">
        <v>16.283339161342202</v>
      </c>
      <c r="T12">
        <v>16.283339161342202</v>
      </c>
      <c r="U12">
        <v>16.283339161342202</v>
      </c>
      <c r="V12">
        <v>16.283339161342202</v>
      </c>
      <c r="W12">
        <v>16.283339161342202</v>
      </c>
      <c r="X12">
        <v>16.283339161342202</v>
      </c>
      <c r="Y12">
        <v>16.283339161342202</v>
      </c>
      <c r="Z12">
        <v>16.283339161342202</v>
      </c>
      <c r="AA12">
        <v>16.283339161342202</v>
      </c>
      <c r="AB12">
        <v>16.283339161342202</v>
      </c>
      <c r="AC12">
        <v>16.283339161342202</v>
      </c>
      <c r="AD12">
        <v>16.283339161342202</v>
      </c>
      <c r="AE12">
        <v>16.283339161342202</v>
      </c>
      <c r="AF12">
        <v>16.283339161342202</v>
      </c>
      <c r="AG12">
        <v>16.283339161342202</v>
      </c>
      <c r="AH12">
        <v>16.283339161342202</v>
      </c>
      <c r="AI12">
        <v>16.283339161342202</v>
      </c>
      <c r="AJ12">
        <v>16.283339161342202</v>
      </c>
      <c r="AK12">
        <v>16.283339161342202</v>
      </c>
      <c r="AL12">
        <v>16.283339161342202</v>
      </c>
      <c r="AM12">
        <v>16.283339161342202</v>
      </c>
      <c r="AN12">
        <v>16.283339161342202</v>
      </c>
      <c r="AO12">
        <v>16.283339161342202</v>
      </c>
      <c r="AP12">
        <v>16.283339161342202</v>
      </c>
      <c r="AQ12">
        <v>16.283339161342202</v>
      </c>
      <c r="AR12">
        <v>16.283339161342202</v>
      </c>
      <c r="AS12">
        <v>16.283339161342202</v>
      </c>
      <c r="AT12">
        <v>16.283339161342202</v>
      </c>
      <c r="AU12">
        <v>16.283339161342202</v>
      </c>
      <c r="AV12">
        <v>16.283339161342202</v>
      </c>
      <c r="AW12">
        <v>16.283339161342202</v>
      </c>
      <c r="AX12">
        <v>16.283339161342202</v>
      </c>
      <c r="AY12">
        <v>16.283339161342202</v>
      </c>
      <c r="AZ12">
        <v>16.283339161342202</v>
      </c>
      <c r="BA12">
        <v>16.283339161342202</v>
      </c>
      <c r="BB12">
        <v>16.283339161342202</v>
      </c>
      <c r="BC12">
        <v>16.283339161342202</v>
      </c>
    </row>
    <row r="13" spans="1:55" x14ac:dyDescent="0.2">
      <c r="A13">
        <v>1933</v>
      </c>
      <c r="B13">
        <v>16.787734469407901</v>
      </c>
      <c r="C13">
        <v>16.787734469407901</v>
      </c>
      <c r="D13">
        <v>16.787734469407901</v>
      </c>
      <c r="E13">
        <v>16.787734469407901</v>
      </c>
      <c r="F13">
        <v>16.787734469407901</v>
      </c>
      <c r="G13">
        <v>16.787734469407901</v>
      </c>
      <c r="H13">
        <v>16.787734469407901</v>
      </c>
      <c r="I13">
        <v>16.787734469407901</v>
      </c>
      <c r="J13">
        <v>16.787734469407901</v>
      </c>
      <c r="K13">
        <v>16.787734469407901</v>
      </c>
      <c r="L13">
        <v>16.787734469407901</v>
      </c>
      <c r="M13">
        <v>16.787734469407901</v>
      </c>
      <c r="N13">
        <v>16.787734469407901</v>
      </c>
      <c r="O13">
        <v>16.787734469407901</v>
      </c>
      <c r="P13">
        <v>16.787734469407901</v>
      </c>
      <c r="Q13">
        <v>16.787734469407901</v>
      </c>
      <c r="R13">
        <v>16.787734469407901</v>
      </c>
      <c r="S13">
        <v>16.787734469407901</v>
      </c>
      <c r="T13">
        <v>16.787734469407901</v>
      </c>
      <c r="U13">
        <v>16.787734469407901</v>
      </c>
      <c r="V13">
        <v>16.787734469407901</v>
      </c>
      <c r="W13">
        <v>16.787734469407901</v>
      </c>
      <c r="X13">
        <v>16.787734469407901</v>
      </c>
      <c r="Y13">
        <v>16.787734469407901</v>
      </c>
      <c r="Z13">
        <v>16.787734469407901</v>
      </c>
      <c r="AA13">
        <v>16.787734469407901</v>
      </c>
      <c r="AB13">
        <v>16.787734469407901</v>
      </c>
      <c r="AC13">
        <v>16.787734469407901</v>
      </c>
      <c r="AD13">
        <v>16.787734469407901</v>
      </c>
      <c r="AE13">
        <v>16.787734469407901</v>
      </c>
      <c r="AF13">
        <v>16.787734469407901</v>
      </c>
      <c r="AG13">
        <v>16.787734469407901</v>
      </c>
      <c r="AH13">
        <v>16.787734469407901</v>
      </c>
      <c r="AI13">
        <v>16.787734469407901</v>
      </c>
      <c r="AJ13">
        <v>16.787734469407901</v>
      </c>
      <c r="AK13">
        <v>16.787734469407901</v>
      </c>
      <c r="AL13">
        <v>16.787734469407901</v>
      </c>
      <c r="AM13">
        <v>16.787734469407901</v>
      </c>
      <c r="AN13">
        <v>16.787734469407901</v>
      </c>
      <c r="AO13">
        <v>16.787734469407901</v>
      </c>
      <c r="AP13">
        <v>16.787734469407901</v>
      </c>
      <c r="AQ13">
        <v>16.787734469407901</v>
      </c>
      <c r="AR13">
        <v>16.787734469407901</v>
      </c>
      <c r="AS13">
        <v>16.787734469407901</v>
      </c>
      <c r="AT13">
        <v>16.787734469407901</v>
      </c>
      <c r="AU13">
        <v>16.787734469407901</v>
      </c>
      <c r="AV13">
        <v>16.787734469407901</v>
      </c>
      <c r="AW13">
        <v>16.787734469407901</v>
      </c>
      <c r="AX13">
        <v>16.787734469407901</v>
      </c>
      <c r="AY13">
        <v>16.787734469407901</v>
      </c>
      <c r="AZ13">
        <v>16.787734469407901</v>
      </c>
      <c r="BA13">
        <v>16.787734469407901</v>
      </c>
      <c r="BB13">
        <v>16.787734469407901</v>
      </c>
      <c r="BC13">
        <v>16.787734469407901</v>
      </c>
    </row>
    <row r="14" spans="1:55" x14ac:dyDescent="0.2">
      <c r="A14">
        <v>1934</v>
      </c>
      <c r="B14">
        <v>18.318649518301598</v>
      </c>
      <c r="C14">
        <v>18.318649518301598</v>
      </c>
      <c r="D14">
        <v>18.318649518301598</v>
      </c>
      <c r="E14">
        <v>18.318649518301598</v>
      </c>
      <c r="F14">
        <v>18.318649518301598</v>
      </c>
      <c r="G14">
        <v>18.318649518301598</v>
      </c>
      <c r="H14">
        <v>18.318649518301598</v>
      </c>
      <c r="I14">
        <v>18.318649518301598</v>
      </c>
      <c r="J14">
        <v>18.318649518301598</v>
      </c>
      <c r="K14">
        <v>18.318649518301598</v>
      </c>
      <c r="L14">
        <v>18.318649518301598</v>
      </c>
      <c r="M14">
        <v>18.318649518301598</v>
      </c>
      <c r="N14">
        <v>18.318649518301598</v>
      </c>
      <c r="O14">
        <v>18.318649518301598</v>
      </c>
      <c r="P14">
        <v>18.318649518301598</v>
      </c>
      <c r="Q14">
        <v>18.318649518301598</v>
      </c>
      <c r="R14">
        <v>18.318649518301598</v>
      </c>
      <c r="S14">
        <v>18.318649518301598</v>
      </c>
      <c r="T14">
        <v>18.318649518301598</v>
      </c>
      <c r="U14">
        <v>18.318649518301598</v>
      </c>
      <c r="V14">
        <v>18.318649518301598</v>
      </c>
      <c r="W14">
        <v>18.318649518301598</v>
      </c>
      <c r="X14">
        <v>18.318649518301598</v>
      </c>
      <c r="Y14">
        <v>18.318649518301598</v>
      </c>
      <c r="Z14">
        <v>18.318649518301598</v>
      </c>
      <c r="AA14">
        <v>18.318649518301598</v>
      </c>
      <c r="AB14">
        <v>18.318649518301598</v>
      </c>
      <c r="AC14">
        <v>18.318649518301598</v>
      </c>
      <c r="AD14">
        <v>18.318649518301598</v>
      </c>
      <c r="AE14">
        <v>18.318649518301598</v>
      </c>
      <c r="AF14">
        <v>18.318649518301598</v>
      </c>
      <c r="AG14">
        <v>18.318649518301598</v>
      </c>
      <c r="AH14">
        <v>18.318649518301598</v>
      </c>
      <c r="AI14">
        <v>18.318649518301598</v>
      </c>
      <c r="AJ14">
        <v>18.318649518301598</v>
      </c>
      <c r="AK14">
        <v>18.318649518301598</v>
      </c>
      <c r="AL14">
        <v>18.318649518301598</v>
      </c>
      <c r="AM14">
        <v>18.318649518301598</v>
      </c>
      <c r="AN14">
        <v>18.318649518301598</v>
      </c>
      <c r="AO14">
        <v>18.318649518301598</v>
      </c>
      <c r="AP14">
        <v>18.318649518301598</v>
      </c>
      <c r="AQ14">
        <v>18.318649518301598</v>
      </c>
      <c r="AR14">
        <v>18.318649518301598</v>
      </c>
      <c r="AS14">
        <v>18.318649518301598</v>
      </c>
      <c r="AT14">
        <v>18.318649518301598</v>
      </c>
      <c r="AU14">
        <v>18.318649518301598</v>
      </c>
      <c r="AV14">
        <v>18.318649518301598</v>
      </c>
      <c r="AW14">
        <v>18.318649518301598</v>
      </c>
      <c r="AX14">
        <v>18.318649518301598</v>
      </c>
      <c r="AY14">
        <v>18.318649518301598</v>
      </c>
      <c r="AZ14">
        <v>18.318649518301598</v>
      </c>
      <c r="BA14">
        <v>18.318649518301598</v>
      </c>
      <c r="BB14">
        <v>18.318649518301598</v>
      </c>
      <c r="BC14">
        <v>18.318649518301598</v>
      </c>
    </row>
    <row r="15" spans="1:55" x14ac:dyDescent="0.2">
      <c r="A15">
        <v>1935</v>
      </c>
      <c r="B15">
        <v>20.197801774567999</v>
      </c>
      <c r="C15">
        <v>20.197801774567999</v>
      </c>
      <c r="D15">
        <v>20.197801774567999</v>
      </c>
      <c r="E15">
        <v>20.197801774567999</v>
      </c>
      <c r="F15">
        <v>20.197801774567999</v>
      </c>
      <c r="G15">
        <v>20.197801774567999</v>
      </c>
      <c r="H15">
        <v>20.197801774567999</v>
      </c>
      <c r="I15">
        <v>20.197801774567999</v>
      </c>
      <c r="J15">
        <v>20.197801774567999</v>
      </c>
      <c r="K15">
        <v>20.197801774567999</v>
      </c>
      <c r="L15">
        <v>20.197801774567999</v>
      </c>
      <c r="M15">
        <v>20.197801774567999</v>
      </c>
      <c r="N15">
        <v>20.197801774567999</v>
      </c>
      <c r="O15">
        <v>20.197801774567999</v>
      </c>
      <c r="P15">
        <v>20.197801774567999</v>
      </c>
      <c r="Q15">
        <v>20.197801774567999</v>
      </c>
      <c r="R15">
        <v>20.197801774567999</v>
      </c>
      <c r="S15">
        <v>20.197801774567999</v>
      </c>
      <c r="T15">
        <v>20.197801774567999</v>
      </c>
      <c r="U15">
        <v>20.197801774567999</v>
      </c>
      <c r="V15">
        <v>20.197801774567999</v>
      </c>
      <c r="W15">
        <v>20.197801774567999</v>
      </c>
      <c r="X15">
        <v>20.197801774567999</v>
      </c>
      <c r="Y15">
        <v>20.197801774567999</v>
      </c>
      <c r="Z15">
        <v>20.197801774567999</v>
      </c>
      <c r="AA15">
        <v>20.197801774567999</v>
      </c>
      <c r="AB15">
        <v>20.197801774567999</v>
      </c>
      <c r="AC15">
        <v>20.197801774567999</v>
      </c>
      <c r="AD15">
        <v>20.197801774567999</v>
      </c>
      <c r="AE15">
        <v>20.197801774567999</v>
      </c>
      <c r="AF15">
        <v>20.197801774567999</v>
      </c>
      <c r="AG15">
        <v>20.197801774567999</v>
      </c>
      <c r="AH15">
        <v>20.197801774567999</v>
      </c>
      <c r="AI15">
        <v>20.197801774567999</v>
      </c>
      <c r="AJ15">
        <v>20.197801774567999</v>
      </c>
      <c r="AK15">
        <v>20.197801774567999</v>
      </c>
      <c r="AL15">
        <v>20.197801774567999</v>
      </c>
      <c r="AM15">
        <v>20.197801774567999</v>
      </c>
      <c r="AN15">
        <v>20.197801774567999</v>
      </c>
      <c r="AO15">
        <v>20.197801774567999</v>
      </c>
      <c r="AP15">
        <v>20.197801774567999</v>
      </c>
      <c r="AQ15">
        <v>20.197801774567999</v>
      </c>
      <c r="AR15">
        <v>20.197801774567999</v>
      </c>
      <c r="AS15">
        <v>20.197801774567999</v>
      </c>
      <c r="AT15">
        <v>20.197801774567999</v>
      </c>
      <c r="AU15">
        <v>20.197801774567999</v>
      </c>
      <c r="AV15">
        <v>20.197801774567999</v>
      </c>
      <c r="AW15">
        <v>20.197801774567999</v>
      </c>
      <c r="AX15">
        <v>20.197801774567999</v>
      </c>
      <c r="AY15">
        <v>20.197801774567999</v>
      </c>
      <c r="AZ15">
        <v>20.197801774567999</v>
      </c>
      <c r="BA15">
        <v>20.197801774567999</v>
      </c>
      <c r="BB15">
        <v>20.197801774567999</v>
      </c>
      <c r="BC15">
        <v>20.197801774567999</v>
      </c>
    </row>
    <row r="16" spans="1:55" x14ac:dyDescent="0.2">
      <c r="A16">
        <v>1936</v>
      </c>
      <c r="B16">
        <v>19.764058499776699</v>
      </c>
      <c r="C16">
        <v>19.764058499776699</v>
      </c>
      <c r="D16">
        <v>19.764058499776699</v>
      </c>
      <c r="E16">
        <v>19.764058499776699</v>
      </c>
      <c r="F16">
        <v>19.764058499776699</v>
      </c>
      <c r="G16">
        <v>19.764058499776699</v>
      </c>
      <c r="H16">
        <v>19.764058499776699</v>
      </c>
      <c r="I16">
        <v>19.764058499776699</v>
      </c>
      <c r="J16">
        <v>19.764058499776699</v>
      </c>
      <c r="K16">
        <v>19.764058499776699</v>
      </c>
      <c r="L16">
        <v>19.764058499776699</v>
      </c>
      <c r="M16">
        <v>19.764058499776699</v>
      </c>
      <c r="N16">
        <v>19.764058499776699</v>
      </c>
      <c r="O16">
        <v>19.764058499776699</v>
      </c>
      <c r="P16">
        <v>19.764058499776699</v>
      </c>
      <c r="Q16">
        <v>19.764058499776699</v>
      </c>
      <c r="R16">
        <v>19.764058499776699</v>
      </c>
      <c r="S16">
        <v>19.764058499776699</v>
      </c>
      <c r="T16">
        <v>19.764058499776699</v>
      </c>
      <c r="U16">
        <v>19.764058499776699</v>
      </c>
      <c r="V16">
        <v>19.764058499776699</v>
      </c>
      <c r="W16">
        <v>19.764058499776699</v>
      </c>
      <c r="X16">
        <v>19.764058499776699</v>
      </c>
      <c r="Y16">
        <v>19.764058499776699</v>
      </c>
      <c r="Z16">
        <v>19.764058499776699</v>
      </c>
      <c r="AA16">
        <v>19.764058499776699</v>
      </c>
      <c r="AB16">
        <v>19.764058499776699</v>
      </c>
      <c r="AC16">
        <v>19.764058499776699</v>
      </c>
      <c r="AD16">
        <v>19.764058499776699</v>
      </c>
      <c r="AE16">
        <v>19.764058499776699</v>
      </c>
      <c r="AF16">
        <v>19.764058499776699</v>
      </c>
      <c r="AG16">
        <v>19.764058499776699</v>
      </c>
      <c r="AH16">
        <v>19.764058499776699</v>
      </c>
      <c r="AI16">
        <v>19.764058499776699</v>
      </c>
      <c r="AJ16">
        <v>19.764058499776699</v>
      </c>
      <c r="AK16">
        <v>19.764058499776699</v>
      </c>
      <c r="AL16">
        <v>19.764058499776699</v>
      </c>
      <c r="AM16">
        <v>19.764058499776699</v>
      </c>
      <c r="AN16">
        <v>19.764058499776699</v>
      </c>
      <c r="AO16">
        <v>19.764058499776699</v>
      </c>
      <c r="AP16">
        <v>19.764058499776699</v>
      </c>
      <c r="AQ16">
        <v>19.764058499776699</v>
      </c>
      <c r="AR16">
        <v>19.764058499776699</v>
      </c>
      <c r="AS16">
        <v>19.764058499776699</v>
      </c>
      <c r="AT16">
        <v>19.764058499776699</v>
      </c>
      <c r="AU16">
        <v>19.764058499776699</v>
      </c>
      <c r="AV16">
        <v>19.764058499776699</v>
      </c>
      <c r="AW16">
        <v>19.764058499776699</v>
      </c>
      <c r="AX16">
        <v>19.764058499776699</v>
      </c>
      <c r="AY16">
        <v>19.764058499776699</v>
      </c>
      <c r="AZ16">
        <v>19.764058499776699</v>
      </c>
      <c r="BA16">
        <v>19.764058499776699</v>
      </c>
      <c r="BB16">
        <v>19.764058499776699</v>
      </c>
      <c r="BC16">
        <v>19.764058499776699</v>
      </c>
    </row>
    <row r="17" spans="1:55" x14ac:dyDescent="0.2">
      <c r="A17">
        <v>1937</v>
      </c>
      <c r="B17">
        <v>19.105504480837297</v>
      </c>
      <c r="C17">
        <v>19.105504480837297</v>
      </c>
      <c r="D17">
        <v>19.105504480837297</v>
      </c>
      <c r="E17">
        <v>19.105504480837297</v>
      </c>
      <c r="F17">
        <v>19.105504480837297</v>
      </c>
      <c r="G17">
        <v>19.105504480837297</v>
      </c>
      <c r="H17">
        <v>19.105504480837297</v>
      </c>
      <c r="I17">
        <v>19.105504480837297</v>
      </c>
      <c r="J17">
        <v>19.105504480837297</v>
      </c>
      <c r="K17">
        <v>19.105504480837297</v>
      </c>
      <c r="L17">
        <v>19.105504480837297</v>
      </c>
      <c r="M17">
        <v>19.105504480837297</v>
      </c>
      <c r="N17">
        <v>19.105504480837297</v>
      </c>
      <c r="O17">
        <v>19.105504480837297</v>
      </c>
      <c r="P17">
        <v>19.105504480837297</v>
      </c>
      <c r="Q17">
        <v>19.105504480837297</v>
      </c>
      <c r="R17">
        <v>19.105504480837297</v>
      </c>
      <c r="S17">
        <v>19.105504480837297</v>
      </c>
      <c r="T17">
        <v>19.105504480837297</v>
      </c>
      <c r="U17">
        <v>19.105504480837297</v>
      </c>
      <c r="V17">
        <v>19.105504480837297</v>
      </c>
      <c r="W17">
        <v>19.105504480837297</v>
      </c>
      <c r="X17">
        <v>19.105504480837297</v>
      </c>
      <c r="Y17">
        <v>19.105504480837297</v>
      </c>
      <c r="Z17">
        <v>19.105504480837297</v>
      </c>
      <c r="AA17">
        <v>19.105504480837297</v>
      </c>
      <c r="AB17">
        <v>19.105504480837297</v>
      </c>
      <c r="AC17">
        <v>19.105504480837297</v>
      </c>
      <c r="AD17">
        <v>19.105504480837297</v>
      </c>
      <c r="AE17">
        <v>19.105504480837297</v>
      </c>
      <c r="AF17">
        <v>19.105504480837297</v>
      </c>
      <c r="AG17">
        <v>19.105504480837297</v>
      </c>
      <c r="AH17">
        <v>19.105504480837297</v>
      </c>
      <c r="AI17">
        <v>19.105504480837297</v>
      </c>
      <c r="AJ17">
        <v>19.105504480837297</v>
      </c>
      <c r="AK17">
        <v>19.105504480837297</v>
      </c>
      <c r="AL17">
        <v>19.105504480837297</v>
      </c>
      <c r="AM17">
        <v>19.105504480837297</v>
      </c>
      <c r="AN17">
        <v>19.105504480837297</v>
      </c>
      <c r="AO17">
        <v>19.105504480837297</v>
      </c>
      <c r="AP17">
        <v>19.105504480837297</v>
      </c>
      <c r="AQ17">
        <v>19.105504480837297</v>
      </c>
      <c r="AR17">
        <v>19.105504480837297</v>
      </c>
      <c r="AS17">
        <v>19.105504480837297</v>
      </c>
      <c r="AT17">
        <v>19.105504480837297</v>
      </c>
      <c r="AU17">
        <v>19.105504480837297</v>
      </c>
      <c r="AV17">
        <v>19.105504480837297</v>
      </c>
      <c r="AW17">
        <v>19.105504480837297</v>
      </c>
      <c r="AX17">
        <v>19.105504480837297</v>
      </c>
      <c r="AY17">
        <v>19.105504480837297</v>
      </c>
      <c r="AZ17">
        <v>19.105504480837297</v>
      </c>
      <c r="BA17">
        <v>19.105504480837297</v>
      </c>
      <c r="BB17">
        <v>19.105504480837297</v>
      </c>
      <c r="BC17">
        <v>19.105504480837297</v>
      </c>
    </row>
    <row r="18" spans="1:55" x14ac:dyDescent="0.2">
      <c r="A18">
        <v>1938</v>
      </c>
      <c r="B18">
        <v>19.6227043352098</v>
      </c>
      <c r="C18">
        <v>19.6227043352098</v>
      </c>
      <c r="D18">
        <v>19.6227043352098</v>
      </c>
      <c r="E18">
        <v>19.6227043352098</v>
      </c>
      <c r="F18">
        <v>19.6227043352098</v>
      </c>
      <c r="G18">
        <v>19.6227043352098</v>
      </c>
      <c r="H18">
        <v>19.6227043352098</v>
      </c>
      <c r="I18">
        <v>19.6227043352098</v>
      </c>
      <c r="J18">
        <v>19.6227043352098</v>
      </c>
      <c r="K18">
        <v>19.6227043352098</v>
      </c>
      <c r="L18">
        <v>19.6227043352098</v>
      </c>
      <c r="M18">
        <v>19.6227043352098</v>
      </c>
      <c r="N18">
        <v>19.6227043352098</v>
      </c>
      <c r="O18">
        <v>19.6227043352098</v>
      </c>
      <c r="P18">
        <v>19.6227043352098</v>
      </c>
      <c r="Q18">
        <v>19.6227043352098</v>
      </c>
      <c r="R18">
        <v>19.6227043352098</v>
      </c>
      <c r="S18">
        <v>19.6227043352098</v>
      </c>
      <c r="T18">
        <v>19.6227043352098</v>
      </c>
      <c r="U18">
        <v>19.6227043352098</v>
      </c>
      <c r="V18">
        <v>19.6227043352098</v>
      </c>
      <c r="W18">
        <v>19.6227043352098</v>
      </c>
      <c r="X18">
        <v>19.6227043352098</v>
      </c>
      <c r="Y18">
        <v>19.6227043352098</v>
      </c>
      <c r="Z18">
        <v>19.6227043352098</v>
      </c>
      <c r="AA18">
        <v>19.6227043352098</v>
      </c>
      <c r="AB18">
        <v>19.6227043352098</v>
      </c>
      <c r="AC18">
        <v>19.6227043352098</v>
      </c>
      <c r="AD18">
        <v>19.6227043352098</v>
      </c>
      <c r="AE18">
        <v>19.6227043352098</v>
      </c>
      <c r="AF18">
        <v>19.6227043352098</v>
      </c>
      <c r="AG18">
        <v>19.6227043352098</v>
      </c>
      <c r="AH18">
        <v>19.6227043352098</v>
      </c>
      <c r="AI18">
        <v>19.6227043352098</v>
      </c>
      <c r="AJ18">
        <v>19.6227043352098</v>
      </c>
      <c r="AK18">
        <v>19.6227043352098</v>
      </c>
      <c r="AL18">
        <v>19.6227043352098</v>
      </c>
      <c r="AM18">
        <v>19.6227043352098</v>
      </c>
      <c r="AN18">
        <v>19.6227043352098</v>
      </c>
      <c r="AO18">
        <v>19.6227043352098</v>
      </c>
      <c r="AP18">
        <v>19.6227043352098</v>
      </c>
      <c r="AQ18">
        <v>19.6227043352098</v>
      </c>
      <c r="AR18">
        <v>19.6227043352098</v>
      </c>
      <c r="AS18">
        <v>19.6227043352098</v>
      </c>
      <c r="AT18">
        <v>19.6227043352098</v>
      </c>
      <c r="AU18">
        <v>19.6227043352098</v>
      </c>
      <c r="AV18">
        <v>19.6227043352098</v>
      </c>
      <c r="AW18">
        <v>19.6227043352098</v>
      </c>
      <c r="AX18">
        <v>19.6227043352098</v>
      </c>
      <c r="AY18">
        <v>19.6227043352098</v>
      </c>
      <c r="AZ18">
        <v>19.6227043352098</v>
      </c>
      <c r="BA18">
        <v>19.6227043352098</v>
      </c>
      <c r="BB18">
        <v>19.6227043352098</v>
      </c>
      <c r="BC18">
        <v>19.6227043352098</v>
      </c>
    </row>
    <row r="19" spans="1:55" x14ac:dyDescent="0.2">
      <c r="A19">
        <v>1939</v>
      </c>
      <c r="B19">
        <v>20.711254390766602</v>
      </c>
      <c r="C19">
        <v>20.711254390766602</v>
      </c>
      <c r="D19">
        <v>20.711254390766602</v>
      </c>
      <c r="E19">
        <v>20.711254390766602</v>
      </c>
      <c r="F19">
        <v>20.711254390766602</v>
      </c>
      <c r="G19">
        <v>20.711254390766602</v>
      </c>
      <c r="H19">
        <v>20.711254390766602</v>
      </c>
      <c r="I19">
        <v>20.711254390766602</v>
      </c>
      <c r="J19">
        <v>20.711254390766602</v>
      </c>
      <c r="K19">
        <v>20.711254390766602</v>
      </c>
      <c r="L19">
        <v>20.711254390766602</v>
      </c>
      <c r="M19">
        <v>20.711254390766602</v>
      </c>
      <c r="N19">
        <v>20.711254390766602</v>
      </c>
      <c r="O19">
        <v>20.711254390766602</v>
      </c>
      <c r="P19">
        <v>20.711254390766602</v>
      </c>
      <c r="Q19">
        <v>20.711254390766602</v>
      </c>
      <c r="R19">
        <v>20.711254390766602</v>
      </c>
      <c r="S19">
        <v>20.711254390766602</v>
      </c>
      <c r="T19">
        <v>20.711254390766602</v>
      </c>
      <c r="U19">
        <v>20.711254390766602</v>
      </c>
      <c r="V19">
        <v>20.711254390766602</v>
      </c>
      <c r="W19">
        <v>20.711254390766602</v>
      </c>
      <c r="X19">
        <v>20.711254390766602</v>
      </c>
      <c r="Y19">
        <v>20.711254390766602</v>
      </c>
      <c r="Z19">
        <v>20.711254390766602</v>
      </c>
      <c r="AA19">
        <v>20.711254390766602</v>
      </c>
      <c r="AB19">
        <v>20.711254390766602</v>
      </c>
      <c r="AC19">
        <v>20.711254390766602</v>
      </c>
      <c r="AD19">
        <v>20.711254390766602</v>
      </c>
      <c r="AE19">
        <v>20.711254390766602</v>
      </c>
      <c r="AF19">
        <v>20.711254390766602</v>
      </c>
      <c r="AG19">
        <v>20.711254390766602</v>
      </c>
      <c r="AH19">
        <v>20.711254390766602</v>
      </c>
      <c r="AI19">
        <v>20.711254390766602</v>
      </c>
      <c r="AJ19">
        <v>20.711254390766602</v>
      </c>
      <c r="AK19">
        <v>20.711254390766602</v>
      </c>
      <c r="AL19">
        <v>20.711254390766602</v>
      </c>
      <c r="AM19">
        <v>20.711254390766602</v>
      </c>
      <c r="AN19">
        <v>20.711254390766602</v>
      </c>
      <c r="AO19">
        <v>20.711254390766602</v>
      </c>
      <c r="AP19">
        <v>20.711254390766602</v>
      </c>
      <c r="AQ19">
        <v>20.711254390766602</v>
      </c>
      <c r="AR19">
        <v>20.711254390766602</v>
      </c>
      <c r="AS19">
        <v>20.711254390766602</v>
      </c>
      <c r="AT19">
        <v>20.711254390766602</v>
      </c>
      <c r="AU19">
        <v>20.711254390766602</v>
      </c>
      <c r="AV19">
        <v>20.711254390766602</v>
      </c>
      <c r="AW19">
        <v>20.711254390766602</v>
      </c>
      <c r="AX19">
        <v>20.711254390766602</v>
      </c>
      <c r="AY19">
        <v>20.711254390766602</v>
      </c>
      <c r="AZ19">
        <v>20.711254390766602</v>
      </c>
      <c r="BA19">
        <v>20.711254390766602</v>
      </c>
      <c r="BB19">
        <v>20.711254390766602</v>
      </c>
      <c r="BC19">
        <v>20.711254390766602</v>
      </c>
    </row>
    <row r="20" spans="1:55" x14ac:dyDescent="0.2">
      <c r="A20">
        <v>1940</v>
      </c>
      <c r="B20">
        <v>19.486792003370098</v>
      </c>
      <c r="C20">
        <v>19.486792003370098</v>
      </c>
      <c r="D20">
        <v>19.486792003370098</v>
      </c>
      <c r="E20">
        <v>19.486792003370098</v>
      </c>
      <c r="F20">
        <v>19.486792003370098</v>
      </c>
      <c r="G20">
        <v>19.486792003370098</v>
      </c>
      <c r="H20">
        <v>19.486792003370098</v>
      </c>
      <c r="I20">
        <v>19.486792003370098</v>
      </c>
      <c r="J20">
        <v>19.486792003370098</v>
      </c>
      <c r="K20">
        <v>19.486792003370098</v>
      </c>
      <c r="L20">
        <v>19.486792003370098</v>
      </c>
      <c r="M20">
        <v>19.486792003370098</v>
      </c>
      <c r="N20">
        <v>19.486792003370098</v>
      </c>
      <c r="O20">
        <v>19.486792003370098</v>
      </c>
      <c r="P20">
        <v>19.486792003370098</v>
      </c>
      <c r="Q20">
        <v>19.486792003370098</v>
      </c>
      <c r="R20">
        <v>19.486792003370098</v>
      </c>
      <c r="S20">
        <v>19.486792003370098</v>
      </c>
      <c r="T20">
        <v>19.486792003370098</v>
      </c>
      <c r="U20">
        <v>19.486792003370098</v>
      </c>
      <c r="V20">
        <v>19.486792003370098</v>
      </c>
      <c r="W20">
        <v>19.486792003370098</v>
      </c>
      <c r="X20">
        <v>19.486792003370098</v>
      </c>
      <c r="Y20">
        <v>19.486792003370098</v>
      </c>
      <c r="Z20">
        <v>19.486792003370098</v>
      </c>
      <c r="AA20">
        <v>19.486792003370098</v>
      </c>
      <c r="AB20">
        <v>19.486792003370098</v>
      </c>
      <c r="AC20">
        <v>19.486792003370098</v>
      </c>
      <c r="AD20">
        <v>19.486792003370098</v>
      </c>
      <c r="AE20">
        <v>19.486792003370098</v>
      </c>
      <c r="AF20">
        <v>19.486792003370098</v>
      </c>
      <c r="AG20">
        <v>19.486792003370098</v>
      </c>
      <c r="AH20">
        <v>19.486792003370098</v>
      </c>
      <c r="AI20">
        <v>19.486792003370098</v>
      </c>
      <c r="AJ20">
        <v>19.486792003370098</v>
      </c>
      <c r="AK20">
        <v>19.486792003370098</v>
      </c>
      <c r="AL20">
        <v>19.486792003370098</v>
      </c>
      <c r="AM20">
        <v>19.486792003370098</v>
      </c>
      <c r="AN20">
        <v>19.486792003370098</v>
      </c>
      <c r="AO20">
        <v>19.486792003370098</v>
      </c>
      <c r="AP20">
        <v>19.486792003370098</v>
      </c>
      <c r="AQ20">
        <v>19.486792003370098</v>
      </c>
      <c r="AR20">
        <v>19.486792003370098</v>
      </c>
      <c r="AS20">
        <v>19.486792003370098</v>
      </c>
      <c r="AT20">
        <v>19.486792003370098</v>
      </c>
      <c r="AU20">
        <v>19.486792003370098</v>
      </c>
      <c r="AV20">
        <v>19.486792003370098</v>
      </c>
      <c r="AW20">
        <v>19.486792003370098</v>
      </c>
      <c r="AX20">
        <v>19.486792003370098</v>
      </c>
      <c r="AY20">
        <v>19.486792003370098</v>
      </c>
      <c r="AZ20">
        <v>19.486792003370098</v>
      </c>
      <c r="BA20">
        <v>19.486792003370098</v>
      </c>
      <c r="BB20">
        <v>19.486792003370098</v>
      </c>
      <c r="BC20">
        <v>19.486792003370098</v>
      </c>
    </row>
    <row r="21" spans="1:55" x14ac:dyDescent="0.2">
      <c r="A21">
        <v>1941</v>
      </c>
      <c r="B21">
        <v>18.871959859269499</v>
      </c>
      <c r="C21">
        <v>18.871959859269499</v>
      </c>
      <c r="D21">
        <v>18.871959859269499</v>
      </c>
      <c r="E21">
        <v>18.871959859269499</v>
      </c>
      <c r="F21">
        <v>18.871959859269499</v>
      </c>
      <c r="G21">
        <v>18.871959859269499</v>
      </c>
      <c r="H21">
        <v>18.871959859269499</v>
      </c>
      <c r="I21">
        <v>18.871959859269499</v>
      </c>
      <c r="J21">
        <v>18.871959859269499</v>
      </c>
      <c r="K21">
        <v>18.871959859269499</v>
      </c>
      <c r="L21">
        <v>18.871959859269499</v>
      </c>
      <c r="M21">
        <v>18.871959859269499</v>
      </c>
      <c r="N21">
        <v>18.871959859269499</v>
      </c>
      <c r="O21">
        <v>18.871959859269499</v>
      </c>
      <c r="P21">
        <v>18.871959859269499</v>
      </c>
      <c r="Q21">
        <v>18.871959859269499</v>
      </c>
      <c r="R21">
        <v>18.871959859269499</v>
      </c>
      <c r="S21">
        <v>18.871959859269499</v>
      </c>
      <c r="T21">
        <v>18.871959859269499</v>
      </c>
      <c r="U21">
        <v>18.871959859269499</v>
      </c>
      <c r="V21">
        <v>18.871959859269499</v>
      </c>
      <c r="W21">
        <v>18.871959859269499</v>
      </c>
      <c r="X21">
        <v>18.871959859269499</v>
      </c>
      <c r="Y21">
        <v>18.871959859269499</v>
      </c>
      <c r="Z21">
        <v>18.871959859269499</v>
      </c>
      <c r="AA21">
        <v>18.871959859269499</v>
      </c>
      <c r="AB21">
        <v>18.871959859269499</v>
      </c>
      <c r="AC21">
        <v>18.871959859269499</v>
      </c>
      <c r="AD21">
        <v>18.871959859269499</v>
      </c>
      <c r="AE21">
        <v>18.871959859269499</v>
      </c>
      <c r="AF21">
        <v>18.871959859269499</v>
      </c>
      <c r="AG21">
        <v>18.871959859269499</v>
      </c>
      <c r="AH21">
        <v>18.871959859269499</v>
      </c>
      <c r="AI21">
        <v>18.871959859269499</v>
      </c>
      <c r="AJ21">
        <v>18.871959859269499</v>
      </c>
      <c r="AK21">
        <v>18.871959859269499</v>
      </c>
      <c r="AL21">
        <v>18.871959859269499</v>
      </c>
      <c r="AM21">
        <v>18.871959859269499</v>
      </c>
      <c r="AN21">
        <v>18.871959859269499</v>
      </c>
      <c r="AO21">
        <v>18.871959859269499</v>
      </c>
      <c r="AP21">
        <v>18.871959859269499</v>
      </c>
      <c r="AQ21">
        <v>18.871959859269499</v>
      </c>
      <c r="AR21">
        <v>18.871959859269499</v>
      </c>
      <c r="AS21">
        <v>18.871959859269499</v>
      </c>
      <c r="AT21">
        <v>18.871959859269499</v>
      </c>
      <c r="AU21">
        <v>18.871959859269499</v>
      </c>
      <c r="AV21">
        <v>18.871959859269499</v>
      </c>
      <c r="AW21">
        <v>18.871959859269499</v>
      </c>
      <c r="AX21">
        <v>18.871959859269499</v>
      </c>
      <c r="AY21">
        <v>18.871959859269499</v>
      </c>
      <c r="AZ21">
        <v>18.871959859269499</v>
      </c>
      <c r="BA21">
        <v>18.871959859269499</v>
      </c>
      <c r="BB21">
        <v>18.871959859269499</v>
      </c>
      <c r="BC21">
        <v>18.871959859269499</v>
      </c>
    </row>
    <row r="22" spans="1:55" x14ac:dyDescent="0.2">
      <c r="A22">
        <v>1943</v>
      </c>
      <c r="B22">
        <v>13.768255515386802</v>
      </c>
      <c r="C22">
        <v>13.768255515386802</v>
      </c>
      <c r="D22">
        <v>13.768255515386802</v>
      </c>
      <c r="E22">
        <v>13.768255515386802</v>
      </c>
      <c r="F22">
        <v>13.768255515386802</v>
      </c>
      <c r="G22">
        <v>13.768255515386802</v>
      </c>
      <c r="H22">
        <v>13.768255515386802</v>
      </c>
      <c r="I22">
        <v>13.768255515386802</v>
      </c>
      <c r="J22">
        <v>13.768255515386802</v>
      </c>
      <c r="K22">
        <v>13.768255515386802</v>
      </c>
      <c r="L22">
        <v>13.768255515386802</v>
      </c>
      <c r="M22">
        <v>13.768255515386802</v>
      </c>
      <c r="N22">
        <v>13.768255515386802</v>
      </c>
      <c r="O22">
        <v>13.768255515386802</v>
      </c>
      <c r="P22">
        <v>13.768255515386802</v>
      </c>
      <c r="Q22">
        <v>13.768255515386802</v>
      </c>
      <c r="R22">
        <v>13.768255515386802</v>
      </c>
      <c r="S22">
        <v>13.768255515386802</v>
      </c>
      <c r="T22">
        <v>13.768255515386802</v>
      </c>
      <c r="U22">
        <v>13.768255515386802</v>
      </c>
      <c r="V22">
        <v>13.768255515386802</v>
      </c>
      <c r="W22">
        <v>13.768255515386802</v>
      </c>
      <c r="X22">
        <v>13.768255515386802</v>
      </c>
      <c r="Y22">
        <v>13.768255515386802</v>
      </c>
      <c r="Z22">
        <v>13.768255515386802</v>
      </c>
      <c r="AA22">
        <v>13.768255515386802</v>
      </c>
      <c r="AB22">
        <v>13.768255515386802</v>
      </c>
      <c r="AC22">
        <v>13.768255515386802</v>
      </c>
      <c r="AD22">
        <v>13.768255515386802</v>
      </c>
      <c r="AE22">
        <v>13.768255515386802</v>
      </c>
      <c r="AF22">
        <v>13.768255515386802</v>
      </c>
      <c r="AG22">
        <v>13.768255515386802</v>
      </c>
      <c r="AH22">
        <v>13.768255515386802</v>
      </c>
      <c r="AI22">
        <v>13.768255515386802</v>
      </c>
      <c r="AJ22">
        <v>13.768255515386802</v>
      </c>
      <c r="AK22">
        <v>13.768255515386802</v>
      </c>
      <c r="AL22">
        <v>13.768255515386802</v>
      </c>
      <c r="AM22">
        <v>13.768255515386802</v>
      </c>
      <c r="AN22">
        <v>13.768255515386802</v>
      </c>
      <c r="AO22">
        <v>13.768255515386802</v>
      </c>
      <c r="AP22">
        <v>13.768255515386802</v>
      </c>
      <c r="AQ22">
        <v>13.768255515386802</v>
      </c>
      <c r="AR22">
        <v>13.768255515386802</v>
      </c>
      <c r="AS22">
        <v>13.768255515386802</v>
      </c>
      <c r="AT22">
        <v>13.768255515386802</v>
      </c>
      <c r="AU22">
        <v>13.768255515386802</v>
      </c>
      <c r="AV22">
        <v>13.768255515386802</v>
      </c>
      <c r="AW22">
        <v>13.768255515386802</v>
      </c>
      <c r="AX22">
        <v>13.768255515386802</v>
      </c>
      <c r="AY22">
        <v>13.768255515386802</v>
      </c>
      <c r="AZ22">
        <v>13.768255515386802</v>
      </c>
      <c r="BA22">
        <v>13.768255515386802</v>
      </c>
      <c r="BB22">
        <v>13.768255515386802</v>
      </c>
      <c r="BC22">
        <v>13.768255515386802</v>
      </c>
    </row>
    <row r="23" spans="1:55" x14ac:dyDescent="0.2">
      <c r="A23">
        <v>1944</v>
      </c>
      <c r="B23">
        <v>10.410710147851001</v>
      </c>
      <c r="C23">
        <v>10.410710147851001</v>
      </c>
      <c r="D23">
        <v>10.410710147851001</v>
      </c>
      <c r="E23">
        <v>10.410710147851001</v>
      </c>
      <c r="F23">
        <v>10.410710147851001</v>
      </c>
      <c r="G23">
        <v>10.410710147851001</v>
      </c>
      <c r="H23">
        <v>10.410710147851001</v>
      </c>
      <c r="I23">
        <v>10.410710147851001</v>
      </c>
      <c r="J23">
        <v>10.410710147851001</v>
      </c>
      <c r="K23">
        <v>10.410710147851001</v>
      </c>
      <c r="L23">
        <v>10.410710147851001</v>
      </c>
      <c r="M23">
        <v>10.410710147851001</v>
      </c>
      <c r="N23">
        <v>10.410710147851001</v>
      </c>
      <c r="O23">
        <v>10.410710147851001</v>
      </c>
      <c r="P23">
        <v>10.410710147851001</v>
      </c>
      <c r="Q23">
        <v>10.410710147851001</v>
      </c>
      <c r="R23">
        <v>10.410710147851001</v>
      </c>
      <c r="S23">
        <v>10.410710147851001</v>
      </c>
      <c r="T23">
        <v>10.410710147851001</v>
      </c>
      <c r="U23">
        <v>10.410710147851001</v>
      </c>
      <c r="V23">
        <v>10.410710147851001</v>
      </c>
      <c r="W23">
        <v>10.410710147851001</v>
      </c>
      <c r="X23">
        <v>10.410710147851001</v>
      </c>
      <c r="Y23">
        <v>10.410710147851001</v>
      </c>
      <c r="Z23">
        <v>10.410710147851001</v>
      </c>
      <c r="AA23">
        <v>10.410710147851001</v>
      </c>
      <c r="AB23">
        <v>10.410710147851001</v>
      </c>
      <c r="AC23">
        <v>10.410710147851001</v>
      </c>
      <c r="AD23">
        <v>10.410710147851001</v>
      </c>
      <c r="AE23">
        <v>10.410710147851001</v>
      </c>
      <c r="AF23">
        <v>10.410710147851001</v>
      </c>
      <c r="AG23">
        <v>10.410710147851001</v>
      </c>
      <c r="AH23">
        <v>10.410710147851001</v>
      </c>
      <c r="AI23">
        <v>10.410710147851001</v>
      </c>
      <c r="AJ23">
        <v>10.410710147851001</v>
      </c>
      <c r="AK23">
        <v>10.410710147851001</v>
      </c>
      <c r="AL23">
        <v>10.410710147851001</v>
      </c>
      <c r="AM23">
        <v>10.410710147851001</v>
      </c>
      <c r="AN23">
        <v>10.410710147851001</v>
      </c>
      <c r="AO23">
        <v>10.410710147851001</v>
      </c>
      <c r="AP23">
        <v>10.410710147851001</v>
      </c>
      <c r="AQ23">
        <v>10.410710147851001</v>
      </c>
      <c r="AR23">
        <v>10.410710147851001</v>
      </c>
      <c r="AS23">
        <v>10.410710147851001</v>
      </c>
      <c r="AT23">
        <v>10.410710147851001</v>
      </c>
      <c r="AU23">
        <v>10.410710147851001</v>
      </c>
      <c r="AV23">
        <v>10.410710147851001</v>
      </c>
      <c r="AW23">
        <v>10.410710147851001</v>
      </c>
      <c r="AX23">
        <v>10.410710147851001</v>
      </c>
      <c r="AY23">
        <v>10.410710147851001</v>
      </c>
      <c r="AZ23">
        <v>10.410710147851001</v>
      </c>
      <c r="BA23">
        <v>10.410710147851001</v>
      </c>
      <c r="BB23">
        <v>10.410710147851001</v>
      </c>
      <c r="BC23">
        <v>10.410710147851001</v>
      </c>
    </row>
    <row r="24" spans="1:55" x14ac:dyDescent="0.2">
      <c r="A24">
        <v>1945</v>
      </c>
      <c r="B24">
        <v>10.606085654562699</v>
      </c>
      <c r="C24">
        <v>10.606085654562699</v>
      </c>
      <c r="D24">
        <v>10.606085654562699</v>
      </c>
      <c r="E24">
        <v>10.606085654562699</v>
      </c>
      <c r="F24">
        <v>10.606085654562699</v>
      </c>
      <c r="G24">
        <v>10.606085654562699</v>
      </c>
      <c r="H24">
        <v>10.606085654562699</v>
      </c>
      <c r="I24">
        <v>10.606085654562699</v>
      </c>
      <c r="J24">
        <v>10.606085654562699</v>
      </c>
      <c r="K24">
        <v>10.606085654562699</v>
      </c>
      <c r="L24">
        <v>10.606085654562699</v>
      </c>
      <c r="M24">
        <v>10.606085654562699</v>
      </c>
      <c r="N24">
        <v>10.606085654562699</v>
      </c>
      <c r="O24">
        <v>10.606085654562699</v>
      </c>
      <c r="P24">
        <v>10.606085654562699</v>
      </c>
      <c r="Q24">
        <v>10.606085654562699</v>
      </c>
      <c r="R24">
        <v>10.606085654562699</v>
      </c>
      <c r="S24">
        <v>10.606085654562699</v>
      </c>
      <c r="T24">
        <v>10.606085654562699</v>
      </c>
      <c r="U24">
        <v>10.606085654562699</v>
      </c>
      <c r="V24">
        <v>10.606085654562699</v>
      </c>
      <c r="W24">
        <v>10.606085654562699</v>
      </c>
      <c r="X24">
        <v>10.606085654562699</v>
      </c>
      <c r="Y24">
        <v>10.606085654562699</v>
      </c>
      <c r="Z24">
        <v>10.606085654562699</v>
      </c>
      <c r="AA24">
        <v>10.606085654562699</v>
      </c>
      <c r="AB24">
        <v>10.606085654562699</v>
      </c>
      <c r="AC24">
        <v>10.606085654562699</v>
      </c>
      <c r="AD24">
        <v>10.606085654562699</v>
      </c>
      <c r="AE24">
        <v>10.606085654562699</v>
      </c>
      <c r="AF24">
        <v>10.606085654562699</v>
      </c>
      <c r="AG24">
        <v>10.606085654562699</v>
      </c>
      <c r="AH24">
        <v>10.606085654562699</v>
      </c>
      <c r="AI24">
        <v>10.606085654562699</v>
      </c>
      <c r="AJ24">
        <v>10.606085654562699</v>
      </c>
      <c r="AK24">
        <v>10.606085654562699</v>
      </c>
      <c r="AL24">
        <v>10.606085654562699</v>
      </c>
      <c r="AM24">
        <v>10.606085654562699</v>
      </c>
      <c r="AN24">
        <v>10.606085654562699</v>
      </c>
      <c r="AO24">
        <v>10.606085654562699</v>
      </c>
      <c r="AP24">
        <v>10.606085654562699</v>
      </c>
      <c r="AQ24">
        <v>10.606085654562699</v>
      </c>
      <c r="AR24">
        <v>10.606085654562699</v>
      </c>
      <c r="AS24">
        <v>10.606085654562699</v>
      </c>
      <c r="AT24">
        <v>10.606085654562699</v>
      </c>
      <c r="AU24">
        <v>10.606085654562699</v>
      </c>
      <c r="AV24">
        <v>10.606085654562699</v>
      </c>
      <c r="AW24">
        <v>10.606085654562699</v>
      </c>
      <c r="AX24">
        <v>10.606085654562699</v>
      </c>
      <c r="AY24">
        <v>10.606085654562699</v>
      </c>
      <c r="AZ24">
        <v>10.606085654562699</v>
      </c>
      <c r="BA24">
        <v>10.606085654562699</v>
      </c>
      <c r="BB24">
        <v>10.606085654562699</v>
      </c>
      <c r="BC24">
        <v>10.606085654562699</v>
      </c>
    </row>
    <row r="25" spans="1:55" x14ac:dyDescent="0.2">
      <c r="A25">
        <v>1947</v>
      </c>
      <c r="B25">
        <v>13.0169145797389</v>
      </c>
      <c r="C25">
        <v>13.0169145797389</v>
      </c>
      <c r="D25">
        <v>13.0169145797389</v>
      </c>
      <c r="E25">
        <v>13.0169145797389</v>
      </c>
      <c r="F25">
        <v>13.0169145797389</v>
      </c>
      <c r="G25">
        <v>13.0169145797389</v>
      </c>
      <c r="H25">
        <v>13.0169145797389</v>
      </c>
      <c r="I25">
        <v>13.0169145797389</v>
      </c>
      <c r="J25">
        <v>13.0169145797389</v>
      </c>
      <c r="K25">
        <v>13.0169145797389</v>
      </c>
      <c r="L25">
        <v>13.0169145797389</v>
      </c>
      <c r="M25">
        <v>13.0169145797389</v>
      </c>
      <c r="N25">
        <v>13.0169145797389</v>
      </c>
      <c r="O25">
        <v>13.0169145797389</v>
      </c>
      <c r="P25">
        <v>13.0169145797389</v>
      </c>
      <c r="Q25">
        <v>13.0169145797389</v>
      </c>
      <c r="R25">
        <v>13.0169145797389</v>
      </c>
      <c r="S25">
        <v>13.0169145797389</v>
      </c>
      <c r="T25">
        <v>13.0169145797389</v>
      </c>
      <c r="U25">
        <v>13.0169145797389</v>
      </c>
      <c r="V25">
        <v>13.0169145797389</v>
      </c>
      <c r="W25">
        <v>13.0169145797389</v>
      </c>
      <c r="X25">
        <v>13.0169145797389</v>
      </c>
      <c r="Y25">
        <v>13.0169145797389</v>
      </c>
      <c r="Z25">
        <v>13.0169145797389</v>
      </c>
      <c r="AA25">
        <v>13.0169145797389</v>
      </c>
      <c r="AB25">
        <v>13.0169145797389</v>
      </c>
      <c r="AC25">
        <v>13.0169145797389</v>
      </c>
      <c r="AD25">
        <v>13.0169145797389</v>
      </c>
      <c r="AE25">
        <v>13.0169145797389</v>
      </c>
      <c r="AF25">
        <v>13.0169145797389</v>
      </c>
      <c r="AG25">
        <v>13.0169145797389</v>
      </c>
      <c r="AH25">
        <v>13.0169145797389</v>
      </c>
      <c r="AI25">
        <v>13.0169145797389</v>
      </c>
      <c r="AJ25">
        <v>13.0169145797389</v>
      </c>
      <c r="AK25">
        <v>13.0169145797389</v>
      </c>
      <c r="AL25">
        <v>13.0169145797389</v>
      </c>
      <c r="AM25">
        <v>13.0169145797389</v>
      </c>
      <c r="AN25">
        <v>13.0169145797389</v>
      </c>
      <c r="AO25">
        <v>13.0169145797389</v>
      </c>
      <c r="AP25">
        <v>13.0169145797389</v>
      </c>
      <c r="AQ25">
        <v>13.0169145797389</v>
      </c>
      <c r="AR25">
        <v>13.0169145797389</v>
      </c>
      <c r="AS25">
        <v>13.0169145797389</v>
      </c>
      <c r="AT25">
        <v>13.0169145797389</v>
      </c>
      <c r="AU25">
        <v>13.0169145797389</v>
      </c>
      <c r="AV25">
        <v>13.0169145797389</v>
      </c>
      <c r="AW25">
        <v>13.0169145797389</v>
      </c>
      <c r="AX25">
        <v>13.0169145797389</v>
      </c>
      <c r="AY25">
        <v>13.0169145797389</v>
      </c>
      <c r="AZ25">
        <v>13.0169145797389</v>
      </c>
      <c r="BA25">
        <v>13.0169145797389</v>
      </c>
      <c r="BB25">
        <v>13.0169145797389</v>
      </c>
      <c r="BC25">
        <v>13.0169145797389</v>
      </c>
    </row>
    <row r="26" spans="1:55" x14ac:dyDescent="0.2">
      <c r="A26">
        <v>1948</v>
      </c>
      <c r="B26">
        <v>11.527765369295901</v>
      </c>
      <c r="C26">
        <v>11.527765369295901</v>
      </c>
      <c r="D26">
        <v>11.527765369295901</v>
      </c>
      <c r="E26">
        <v>11.527765369295901</v>
      </c>
      <c r="F26">
        <v>11.527765369295901</v>
      </c>
      <c r="G26">
        <v>11.527765369295901</v>
      </c>
      <c r="H26">
        <v>11.527765369295901</v>
      </c>
      <c r="I26">
        <v>11.527765369295901</v>
      </c>
      <c r="J26">
        <v>11.527765369295901</v>
      </c>
      <c r="K26">
        <v>11.527765369295901</v>
      </c>
      <c r="L26">
        <v>11.527765369295901</v>
      </c>
      <c r="M26">
        <v>11.527765369295901</v>
      </c>
      <c r="N26">
        <v>11.527765369295901</v>
      </c>
      <c r="O26">
        <v>11.527765369295901</v>
      </c>
      <c r="P26">
        <v>11.527765369295901</v>
      </c>
      <c r="Q26">
        <v>11.527765369295901</v>
      </c>
      <c r="R26">
        <v>11.527765369295901</v>
      </c>
      <c r="S26">
        <v>11.527765369295901</v>
      </c>
      <c r="T26">
        <v>11.527765369295901</v>
      </c>
      <c r="U26">
        <v>11.527765369295901</v>
      </c>
      <c r="V26">
        <v>11.527765369295901</v>
      </c>
      <c r="W26">
        <v>11.527765369295901</v>
      </c>
      <c r="X26">
        <v>11.527765369295901</v>
      </c>
      <c r="Y26">
        <v>11.527765369295901</v>
      </c>
      <c r="Z26">
        <v>11.527765369295901</v>
      </c>
      <c r="AA26">
        <v>11.527765369295901</v>
      </c>
      <c r="AB26">
        <v>11.527765369295901</v>
      </c>
      <c r="AC26">
        <v>11.527765369295901</v>
      </c>
      <c r="AD26">
        <v>11.527765369295901</v>
      </c>
      <c r="AE26">
        <v>11.527765369295901</v>
      </c>
      <c r="AF26">
        <v>11.527765369295901</v>
      </c>
      <c r="AG26">
        <v>11.527765369295901</v>
      </c>
      <c r="AH26">
        <v>11.527765369295901</v>
      </c>
      <c r="AI26">
        <v>11.527765369295901</v>
      </c>
      <c r="AJ26">
        <v>11.527765369295901</v>
      </c>
      <c r="AK26">
        <v>11.527765369295901</v>
      </c>
      <c r="AL26">
        <v>11.527765369295901</v>
      </c>
      <c r="AM26">
        <v>11.527765369295901</v>
      </c>
      <c r="AN26">
        <v>11.527765369295901</v>
      </c>
      <c r="AO26">
        <v>11.527765369295901</v>
      </c>
      <c r="AP26">
        <v>11.527765369295901</v>
      </c>
      <c r="AQ26">
        <v>11.527765369295901</v>
      </c>
      <c r="AR26">
        <v>11.527765369295901</v>
      </c>
      <c r="AS26">
        <v>11.527765369295901</v>
      </c>
      <c r="AT26">
        <v>11.527765369295901</v>
      </c>
      <c r="AU26">
        <v>11.527765369295901</v>
      </c>
      <c r="AV26">
        <v>11.527765369295901</v>
      </c>
      <c r="AW26">
        <v>11.527765369295901</v>
      </c>
      <c r="AX26">
        <v>11.527765369295901</v>
      </c>
      <c r="AY26">
        <v>11.527765369295901</v>
      </c>
      <c r="AZ26">
        <v>11.527765369295901</v>
      </c>
      <c r="BA26">
        <v>11.527765369295901</v>
      </c>
      <c r="BB26">
        <v>11.527765369295901</v>
      </c>
      <c r="BC26">
        <v>11.527765369295901</v>
      </c>
    </row>
    <row r="27" spans="1:55" x14ac:dyDescent="0.2">
      <c r="A27">
        <v>1949</v>
      </c>
      <c r="B27">
        <v>10.305586077862699</v>
      </c>
      <c r="C27">
        <v>10.305586077862699</v>
      </c>
      <c r="D27">
        <v>10.305586077862699</v>
      </c>
      <c r="E27">
        <v>10.305586077862699</v>
      </c>
      <c r="F27">
        <v>10.305586077862699</v>
      </c>
      <c r="G27">
        <v>10.305586077862699</v>
      </c>
      <c r="H27">
        <v>10.305586077862699</v>
      </c>
      <c r="I27">
        <v>10.305586077862699</v>
      </c>
      <c r="J27">
        <v>10.305586077862699</v>
      </c>
      <c r="K27">
        <v>10.305586077862699</v>
      </c>
      <c r="L27">
        <v>10.305586077862699</v>
      </c>
      <c r="M27">
        <v>10.305586077862699</v>
      </c>
      <c r="N27">
        <v>10.305586077862699</v>
      </c>
      <c r="O27">
        <v>10.305586077862699</v>
      </c>
      <c r="P27">
        <v>10.305586077862699</v>
      </c>
      <c r="Q27">
        <v>10.305586077862699</v>
      </c>
      <c r="R27">
        <v>10.305586077862699</v>
      </c>
      <c r="S27">
        <v>10.305586077862699</v>
      </c>
      <c r="T27">
        <v>10.305586077862699</v>
      </c>
      <c r="U27">
        <v>10.305586077862699</v>
      </c>
      <c r="V27">
        <v>10.305586077862699</v>
      </c>
      <c r="W27">
        <v>10.305586077862699</v>
      </c>
      <c r="X27">
        <v>10.305586077862699</v>
      </c>
      <c r="Y27">
        <v>10.305586077862699</v>
      </c>
      <c r="Z27">
        <v>10.305586077862699</v>
      </c>
      <c r="AA27">
        <v>10.305586077862699</v>
      </c>
      <c r="AB27">
        <v>10.305586077862699</v>
      </c>
      <c r="AC27">
        <v>10.305586077862699</v>
      </c>
      <c r="AD27">
        <v>10.305586077862699</v>
      </c>
      <c r="AE27">
        <v>10.305586077862699</v>
      </c>
      <c r="AF27">
        <v>10.305586077862699</v>
      </c>
      <c r="AG27">
        <v>10.305586077862699</v>
      </c>
      <c r="AH27">
        <v>10.305586077862699</v>
      </c>
      <c r="AI27">
        <v>10.305586077862699</v>
      </c>
      <c r="AJ27">
        <v>10.305586077862699</v>
      </c>
      <c r="AK27">
        <v>10.305586077862699</v>
      </c>
      <c r="AL27">
        <v>10.305586077862699</v>
      </c>
      <c r="AM27">
        <v>10.305586077862699</v>
      </c>
      <c r="AN27">
        <v>10.305586077862699</v>
      </c>
      <c r="AO27">
        <v>10.305586077862699</v>
      </c>
      <c r="AP27">
        <v>10.305586077862699</v>
      </c>
      <c r="AQ27">
        <v>10.305586077862699</v>
      </c>
      <c r="AR27">
        <v>10.305586077862699</v>
      </c>
      <c r="AS27">
        <v>10.305586077862699</v>
      </c>
      <c r="AT27">
        <v>10.305586077862699</v>
      </c>
      <c r="AU27">
        <v>10.305586077862699</v>
      </c>
      <c r="AV27">
        <v>10.305586077862699</v>
      </c>
      <c r="AW27">
        <v>10.305586077862699</v>
      </c>
      <c r="AX27">
        <v>10.305586077862699</v>
      </c>
      <c r="AY27">
        <v>10.305586077862699</v>
      </c>
      <c r="AZ27">
        <v>10.305586077862699</v>
      </c>
      <c r="BA27">
        <v>10.305586077862699</v>
      </c>
      <c r="BB27">
        <v>10.305586077862699</v>
      </c>
      <c r="BC27">
        <v>10.305586077862699</v>
      </c>
    </row>
    <row r="28" spans="1:55" x14ac:dyDescent="0.2">
      <c r="A28">
        <v>1950</v>
      </c>
      <c r="B28">
        <v>11.7232911616558</v>
      </c>
      <c r="C28">
        <v>11.7232911616558</v>
      </c>
      <c r="D28">
        <v>11.7232911616558</v>
      </c>
      <c r="E28">
        <v>11.7232911616558</v>
      </c>
      <c r="F28">
        <v>11.7232911616558</v>
      </c>
      <c r="G28">
        <v>11.7232911616558</v>
      </c>
      <c r="H28">
        <v>11.7232911616558</v>
      </c>
      <c r="I28">
        <v>11.7232911616558</v>
      </c>
      <c r="J28">
        <v>11.7232911616558</v>
      </c>
      <c r="K28">
        <v>11.7232911616558</v>
      </c>
      <c r="L28">
        <v>11.7232911616558</v>
      </c>
      <c r="M28">
        <v>11.7232911616558</v>
      </c>
      <c r="N28">
        <v>11.7232911616558</v>
      </c>
      <c r="O28">
        <v>11.7232911616558</v>
      </c>
      <c r="P28">
        <v>11.7232911616558</v>
      </c>
      <c r="Q28">
        <v>11.7232911616558</v>
      </c>
      <c r="R28">
        <v>11.7232911616558</v>
      </c>
      <c r="S28">
        <v>11.7232911616558</v>
      </c>
      <c r="T28">
        <v>11.7232911616558</v>
      </c>
      <c r="U28">
        <v>11.7232911616558</v>
      </c>
      <c r="V28">
        <v>11.7232911616558</v>
      </c>
      <c r="W28">
        <v>11.7232911616558</v>
      </c>
      <c r="X28">
        <v>11.7232911616558</v>
      </c>
      <c r="Y28">
        <v>11.7232911616558</v>
      </c>
      <c r="Z28">
        <v>11.7232911616558</v>
      </c>
      <c r="AA28">
        <v>11.7232911616558</v>
      </c>
      <c r="AB28">
        <v>11.7232911616558</v>
      </c>
      <c r="AC28">
        <v>11.7232911616558</v>
      </c>
      <c r="AD28">
        <v>11.7232911616558</v>
      </c>
      <c r="AE28">
        <v>11.7232911616558</v>
      </c>
      <c r="AF28">
        <v>11.7232911616558</v>
      </c>
      <c r="AG28">
        <v>11.7232911616558</v>
      </c>
      <c r="AH28">
        <v>11.7232911616558</v>
      </c>
      <c r="AI28">
        <v>11.7232911616558</v>
      </c>
      <c r="AJ28">
        <v>11.7232911616558</v>
      </c>
      <c r="AK28">
        <v>11.7232911616558</v>
      </c>
      <c r="AL28">
        <v>11.7232911616558</v>
      </c>
      <c r="AM28">
        <v>11.7232911616558</v>
      </c>
      <c r="AN28">
        <v>11.7232911616558</v>
      </c>
      <c r="AO28">
        <v>11.7232911616558</v>
      </c>
      <c r="AP28">
        <v>11.7232911616558</v>
      </c>
      <c r="AQ28">
        <v>11.7232911616558</v>
      </c>
      <c r="AR28">
        <v>11.7232911616558</v>
      </c>
      <c r="AS28">
        <v>11.7232911616558</v>
      </c>
      <c r="AT28">
        <v>11.7232911616558</v>
      </c>
      <c r="AU28">
        <v>11.7232911616558</v>
      </c>
      <c r="AV28">
        <v>11.7232911616558</v>
      </c>
      <c r="AW28">
        <v>11.7232911616558</v>
      </c>
      <c r="AX28">
        <v>11.7232911616558</v>
      </c>
      <c r="AY28">
        <v>11.7232911616558</v>
      </c>
      <c r="AZ28">
        <v>11.7232911616558</v>
      </c>
      <c r="BA28">
        <v>11.7232911616558</v>
      </c>
      <c r="BB28">
        <v>11.7232911616558</v>
      </c>
      <c r="BC28">
        <v>11.7232911616558</v>
      </c>
    </row>
    <row r="29" spans="1:55" x14ac:dyDescent="0.2">
      <c r="A29">
        <v>1951</v>
      </c>
      <c r="B29">
        <v>10.96753861096893</v>
      </c>
      <c r="C29">
        <v>10.994305629105956</v>
      </c>
      <c r="D29">
        <v>11.018619194667407</v>
      </c>
      <c r="E29">
        <v>11.086056221326658</v>
      </c>
      <c r="F29">
        <v>11.05204044362878</v>
      </c>
      <c r="G29">
        <v>11.011637055728023</v>
      </c>
      <c r="H29">
        <v>11.046937614280978</v>
      </c>
      <c r="I29">
        <v>11.03966184310387</v>
      </c>
      <c r="J29">
        <v>11.021646386001157</v>
      </c>
      <c r="K29">
        <v>10.96753861096893</v>
      </c>
      <c r="L29">
        <v>10.994305629105956</v>
      </c>
      <c r="M29">
        <v>11.018619194667407</v>
      </c>
      <c r="N29">
        <v>11.086056221326658</v>
      </c>
      <c r="O29">
        <v>11.05204044362878</v>
      </c>
      <c r="P29">
        <v>11.011637055728023</v>
      </c>
      <c r="Q29">
        <v>11.046937614280978</v>
      </c>
      <c r="R29">
        <v>11.03966184310387</v>
      </c>
      <c r="S29">
        <v>11.021646386001157</v>
      </c>
      <c r="T29">
        <v>12.017454317025214</v>
      </c>
      <c r="U29">
        <v>12.053147016090936</v>
      </c>
      <c r="V29">
        <v>12.087359482691864</v>
      </c>
      <c r="W29">
        <v>12.163244639084599</v>
      </c>
      <c r="X29">
        <v>12.128733518118421</v>
      </c>
      <c r="Y29">
        <v>12.086978638324881</v>
      </c>
      <c r="Z29">
        <v>12.114327773567924</v>
      </c>
      <c r="AA29">
        <v>12.110631969252262</v>
      </c>
      <c r="AB29">
        <v>12.095610217348462</v>
      </c>
      <c r="AC29">
        <v>12.017454317025214</v>
      </c>
      <c r="AD29">
        <v>12.053147016090936</v>
      </c>
      <c r="AE29">
        <v>12.087359482691864</v>
      </c>
      <c r="AF29">
        <v>12.163244639084599</v>
      </c>
      <c r="AG29">
        <v>12.128733518118421</v>
      </c>
      <c r="AH29">
        <v>12.086978638324881</v>
      </c>
      <c r="AI29">
        <v>12.114327773567924</v>
      </c>
      <c r="AJ29">
        <v>12.110631969252262</v>
      </c>
      <c r="AK29">
        <v>12.095610217348462</v>
      </c>
      <c r="AL29">
        <v>11.468517235367246</v>
      </c>
      <c r="AM29">
        <v>11.499403744925871</v>
      </c>
      <c r="AN29">
        <v>11.528272626342936</v>
      </c>
      <c r="AO29">
        <v>11.599696200963516</v>
      </c>
      <c r="AP29">
        <v>11.565381995026865</v>
      </c>
      <c r="AQ29">
        <v>11.524276879833776</v>
      </c>
      <c r="AR29">
        <v>11.556037241379299</v>
      </c>
      <c r="AS29">
        <v>11.550374458773469</v>
      </c>
      <c r="AT29">
        <v>11.533681566126347</v>
      </c>
      <c r="AU29">
        <v>11.468517235367246</v>
      </c>
      <c r="AV29">
        <v>11.499403744925871</v>
      </c>
      <c r="AW29">
        <v>11.528272626342936</v>
      </c>
      <c r="AX29">
        <v>11.599696200963516</v>
      </c>
      <c r="AY29">
        <v>11.565381995026865</v>
      </c>
      <c r="AZ29">
        <v>11.524276879833776</v>
      </c>
      <c r="BA29">
        <v>11.556037241379299</v>
      </c>
      <c r="BB29">
        <v>11.550374458773469</v>
      </c>
      <c r="BC29">
        <v>11.533681566126347</v>
      </c>
    </row>
    <row r="30" spans="1:55" x14ac:dyDescent="0.2">
      <c r="A30">
        <v>1952</v>
      </c>
      <c r="B30">
        <v>11.21008739512682</v>
      </c>
      <c r="C30">
        <v>11.245960427987971</v>
      </c>
      <c r="D30">
        <v>11.279159313397107</v>
      </c>
      <c r="E30">
        <v>11.364556221172061</v>
      </c>
      <c r="F30">
        <v>11.322528943087356</v>
      </c>
      <c r="G30">
        <v>11.27238547568002</v>
      </c>
      <c r="H30">
        <v>11.314383184573776</v>
      </c>
      <c r="I30">
        <v>11.306149135052678</v>
      </c>
      <c r="J30">
        <v>11.284517652588972</v>
      </c>
      <c r="K30">
        <v>11.21008739512682</v>
      </c>
      <c r="L30">
        <v>11.245960427987971</v>
      </c>
      <c r="M30">
        <v>11.279159313397107</v>
      </c>
      <c r="N30">
        <v>11.364556221172061</v>
      </c>
      <c r="O30">
        <v>11.322528943087356</v>
      </c>
      <c r="P30">
        <v>11.27238547568002</v>
      </c>
      <c r="Q30">
        <v>11.314383184573776</v>
      </c>
      <c r="R30">
        <v>11.306149135052678</v>
      </c>
      <c r="S30">
        <v>11.284517652588972</v>
      </c>
      <c r="T30">
        <v>12.291299371636361</v>
      </c>
      <c r="U30">
        <v>12.338870283774257</v>
      </c>
      <c r="V30">
        <v>12.385100108775514</v>
      </c>
      <c r="W30">
        <v>12.481434772935236</v>
      </c>
      <c r="X30">
        <v>12.43883695531451</v>
      </c>
      <c r="Y30">
        <v>12.387030346540016</v>
      </c>
      <c r="Z30">
        <v>12.418640782433588</v>
      </c>
      <c r="AA30">
        <v>12.415061222182413</v>
      </c>
      <c r="AB30">
        <v>12.397360379839384</v>
      </c>
      <c r="AC30">
        <v>12.291299371636361</v>
      </c>
      <c r="AD30">
        <v>12.338870283774257</v>
      </c>
      <c r="AE30">
        <v>12.385100108775514</v>
      </c>
      <c r="AF30">
        <v>12.481434772935236</v>
      </c>
      <c r="AG30">
        <v>12.43883695531451</v>
      </c>
      <c r="AH30">
        <v>12.387030346540016</v>
      </c>
      <c r="AI30">
        <v>12.418640782433588</v>
      </c>
      <c r="AJ30">
        <v>12.415061222182413</v>
      </c>
      <c r="AK30">
        <v>12.397360379839384</v>
      </c>
      <c r="AL30">
        <v>11.725822070335719</v>
      </c>
      <c r="AM30">
        <v>11.767092864840093</v>
      </c>
      <c r="AN30">
        <v>11.806286805588289</v>
      </c>
      <c r="AO30">
        <v>11.896839756214298</v>
      </c>
      <c r="AP30">
        <v>11.854460866697066</v>
      </c>
      <c r="AQ30">
        <v>11.803451248538549</v>
      </c>
      <c r="AR30">
        <v>11.840822331753996</v>
      </c>
      <c r="AS30">
        <v>11.834685602791531</v>
      </c>
      <c r="AT30">
        <v>11.814792011728246</v>
      </c>
      <c r="AU30">
        <v>11.725822070335719</v>
      </c>
      <c r="AV30">
        <v>11.767092864840093</v>
      </c>
      <c r="AW30">
        <v>11.806286805588289</v>
      </c>
      <c r="AX30">
        <v>11.896839756214298</v>
      </c>
      <c r="AY30">
        <v>11.854460866697066</v>
      </c>
      <c r="AZ30">
        <v>11.803451248538549</v>
      </c>
      <c r="BA30">
        <v>11.840822331753996</v>
      </c>
      <c r="BB30">
        <v>11.834685602791531</v>
      </c>
      <c r="BC30">
        <v>11.814792011728246</v>
      </c>
    </row>
    <row r="31" spans="1:55" x14ac:dyDescent="0.2">
      <c r="A31">
        <v>1953</v>
      </c>
      <c r="B31">
        <v>10.559070638788247</v>
      </c>
      <c r="C31">
        <v>10.58951792210058</v>
      </c>
      <c r="D31">
        <v>10.616850890137766</v>
      </c>
      <c r="E31">
        <v>10.697148589137411</v>
      </c>
      <c r="F31">
        <v>10.655766898248929</v>
      </c>
      <c r="G31">
        <v>10.606788824072106</v>
      </c>
      <c r="H31">
        <v>10.651628934192386</v>
      </c>
      <c r="I31">
        <v>10.641949960493367</v>
      </c>
      <c r="J31">
        <v>10.619316010163571</v>
      </c>
      <c r="K31">
        <v>10.559070638788247</v>
      </c>
      <c r="L31">
        <v>10.58951792210058</v>
      </c>
      <c r="M31">
        <v>10.616850890137766</v>
      </c>
      <c r="N31">
        <v>10.697148589137411</v>
      </c>
      <c r="O31">
        <v>10.655766898248929</v>
      </c>
      <c r="P31">
        <v>10.606788824072106</v>
      </c>
      <c r="Q31">
        <v>10.651628934192386</v>
      </c>
      <c r="R31">
        <v>10.641949960493367</v>
      </c>
      <c r="S31">
        <v>10.619316010163571</v>
      </c>
      <c r="T31">
        <v>11.581314551767665</v>
      </c>
      <c r="U31">
        <v>11.622251633640294</v>
      </c>
      <c r="V31">
        <v>11.661235166845797</v>
      </c>
      <c r="W31">
        <v>11.751713247749562</v>
      </c>
      <c r="X31">
        <v>11.709599682233222</v>
      </c>
      <c r="Y31">
        <v>11.658853951810928</v>
      </c>
      <c r="Z31">
        <v>11.694555912951625</v>
      </c>
      <c r="AA31">
        <v>11.689026434306196</v>
      </c>
      <c r="AB31">
        <v>11.669812686703647</v>
      </c>
      <c r="AC31">
        <v>11.581314551767665</v>
      </c>
      <c r="AD31">
        <v>11.622251633640294</v>
      </c>
      <c r="AE31">
        <v>11.661235166845797</v>
      </c>
      <c r="AF31">
        <v>11.751713247749562</v>
      </c>
      <c r="AG31">
        <v>11.709599682233222</v>
      </c>
      <c r="AH31">
        <v>11.658853951810928</v>
      </c>
      <c r="AI31">
        <v>11.694555912951625</v>
      </c>
      <c r="AJ31">
        <v>11.689026434306196</v>
      </c>
      <c r="AK31">
        <v>11.669812686703647</v>
      </c>
      <c r="AL31">
        <v>11.046593551829025</v>
      </c>
      <c r="AM31">
        <v>11.081876331827882</v>
      </c>
      <c r="AN31">
        <v>11.114562923806975</v>
      </c>
      <c r="AO31">
        <v>11.199661112980246</v>
      </c>
      <c r="AP31">
        <v>11.157855510446623</v>
      </c>
      <c r="AQ31">
        <v>11.107966002161856</v>
      </c>
      <c r="AR31">
        <v>11.148754982241126</v>
      </c>
      <c r="AS31">
        <v>11.140940001005532</v>
      </c>
      <c r="AT31">
        <v>11.119809129632843</v>
      </c>
      <c r="AU31">
        <v>11.046593551829025</v>
      </c>
      <c r="AV31">
        <v>11.081876331827882</v>
      </c>
      <c r="AW31">
        <v>11.114562923806975</v>
      </c>
      <c r="AX31">
        <v>11.199661112980246</v>
      </c>
      <c r="AY31">
        <v>11.157855510446623</v>
      </c>
      <c r="AZ31">
        <v>11.107966002161856</v>
      </c>
      <c r="BA31">
        <v>11.148754982241126</v>
      </c>
      <c r="BB31">
        <v>11.140940001005532</v>
      </c>
      <c r="BC31">
        <v>11.119809129632843</v>
      </c>
    </row>
    <row r="32" spans="1:55" x14ac:dyDescent="0.2">
      <c r="A32">
        <v>1954</v>
      </c>
      <c r="B32">
        <v>11.760231382135689</v>
      </c>
      <c r="C32">
        <v>11.866950372587121</v>
      </c>
      <c r="D32">
        <v>11.971394890995638</v>
      </c>
      <c r="E32">
        <v>12.211576331942045</v>
      </c>
      <c r="F32">
        <v>12.101870711922102</v>
      </c>
      <c r="G32">
        <v>11.96776688581706</v>
      </c>
      <c r="H32">
        <v>12.057802238740061</v>
      </c>
      <c r="I32">
        <v>12.045242443682216</v>
      </c>
      <c r="J32">
        <v>11.996231679421435</v>
      </c>
      <c r="K32">
        <v>11.760231382135689</v>
      </c>
      <c r="L32">
        <v>11.866950372587121</v>
      </c>
      <c r="M32">
        <v>11.971394890995638</v>
      </c>
      <c r="N32">
        <v>12.211576331942045</v>
      </c>
      <c r="O32">
        <v>12.101870711922102</v>
      </c>
      <c r="P32">
        <v>11.96776688581706</v>
      </c>
      <c r="Q32">
        <v>12.057802238740061</v>
      </c>
      <c r="R32">
        <v>12.045242443682216</v>
      </c>
      <c r="S32">
        <v>11.996231679421435</v>
      </c>
      <c r="T32">
        <v>12.844882087319846</v>
      </c>
      <c r="U32">
        <v>12.984045612175763</v>
      </c>
      <c r="V32">
        <v>13.126207881397416</v>
      </c>
      <c r="W32">
        <v>13.396823784166893</v>
      </c>
      <c r="X32">
        <v>13.287265573883221</v>
      </c>
      <c r="Y32">
        <v>13.150005597906777</v>
      </c>
      <c r="Z32">
        <v>13.205704878019747</v>
      </c>
      <c r="AA32">
        <v>13.207919024031476</v>
      </c>
      <c r="AB32">
        <v>13.172186498493177</v>
      </c>
      <c r="AC32">
        <v>12.844882087319846</v>
      </c>
      <c r="AD32">
        <v>12.984045612175763</v>
      </c>
      <c r="AE32">
        <v>13.126207881397416</v>
      </c>
      <c r="AF32">
        <v>13.396823784166893</v>
      </c>
      <c r="AG32">
        <v>13.287265573883221</v>
      </c>
      <c r="AH32">
        <v>13.150005597906777</v>
      </c>
      <c r="AI32">
        <v>13.205704878019747</v>
      </c>
      <c r="AJ32">
        <v>13.207919024031476</v>
      </c>
      <c r="AK32">
        <v>13.172186498493177</v>
      </c>
      <c r="AL32">
        <v>12.278649724645144</v>
      </c>
      <c r="AM32">
        <v>12.400390264218993</v>
      </c>
      <c r="AN32">
        <v>12.522233201848643</v>
      </c>
      <c r="AO32">
        <v>12.776771283454391</v>
      </c>
      <c r="AP32">
        <v>12.666895608325987</v>
      </c>
      <c r="AQ32">
        <v>12.531063494755992</v>
      </c>
      <c r="AR32">
        <v>12.605674778101619</v>
      </c>
      <c r="AS32">
        <v>12.599815386170812</v>
      </c>
      <c r="AT32">
        <v>12.5567367184342</v>
      </c>
      <c r="AU32">
        <v>12.278649724645144</v>
      </c>
      <c r="AV32">
        <v>12.400390264218993</v>
      </c>
      <c r="AW32">
        <v>12.522233201848643</v>
      </c>
      <c r="AX32">
        <v>12.776771283454391</v>
      </c>
      <c r="AY32">
        <v>12.666895608325987</v>
      </c>
      <c r="AZ32">
        <v>12.531063494755992</v>
      </c>
      <c r="BA32">
        <v>12.605674778101619</v>
      </c>
      <c r="BB32">
        <v>12.599815386170812</v>
      </c>
      <c r="BC32">
        <v>12.5567367184342</v>
      </c>
    </row>
    <row r="33" spans="1:55" x14ac:dyDescent="0.2">
      <c r="A33">
        <v>1955</v>
      </c>
      <c r="B33">
        <v>12.492871528681372</v>
      </c>
      <c r="C33">
        <v>12.762661322572894</v>
      </c>
      <c r="D33">
        <v>13.053707014959404</v>
      </c>
      <c r="E33">
        <v>13.580525348517442</v>
      </c>
      <c r="F33">
        <v>13.382448131628594</v>
      </c>
      <c r="G33">
        <v>13.127123791339853</v>
      </c>
      <c r="H33">
        <v>13.190041600246216</v>
      </c>
      <c r="I33">
        <v>13.210576962203582</v>
      </c>
      <c r="J33">
        <v>13.16109541939889</v>
      </c>
      <c r="K33">
        <v>12.492871528681372</v>
      </c>
      <c r="L33">
        <v>12.762661322572894</v>
      </c>
      <c r="M33">
        <v>13.053707014959404</v>
      </c>
      <c r="N33">
        <v>13.580525348517442</v>
      </c>
      <c r="O33">
        <v>13.382448131628594</v>
      </c>
      <c r="P33">
        <v>13.127123791339853</v>
      </c>
      <c r="Q33">
        <v>13.190041600246216</v>
      </c>
      <c r="R33">
        <v>13.210576962203582</v>
      </c>
      <c r="S33">
        <v>13.16109541939889</v>
      </c>
      <c r="T33">
        <v>13.464652828723905</v>
      </c>
      <c r="U33">
        <v>13.798563049212111</v>
      </c>
      <c r="V33">
        <v>14.16987111244854</v>
      </c>
      <c r="W33">
        <v>14.757967274561551</v>
      </c>
      <c r="X33">
        <v>14.565682178988352</v>
      </c>
      <c r="Y33">
        <v>14.309219424728973</v>
      </c>
      <c r="Z33">
        <v>14.286844953265994</v>
      </c>
      <c r="AA33">
        <v>14.341925750215069</v>
      </c>
      <c r="AB33">
        <v>14.3264375970834</v>
      </c>
      <c r="AC33">
        <v>13.464652828723905</v>
      </c>
      <c r="AD33">
        <v>13.798563049212111</v>
      </c>
      <c r="AE33">
        <v>14.16987111244854</v>
      </c>
      <c r="AF33">
        <v>14.757967274561551</v>
      </c>
      <c r="AG33">
        <v>14.565682178988352</v>
      </c>
      <c r="AH33">
        <v>14.309219424728973</v>
      </c>
      <c r="AI33">
        <v>14.286844953265994</v>
      </c>
      <c r="AJ33">
        <v>14.341925750215069</v>
      </c>
      <c r="AK33">
        <v>14.3264375970834</v>
      </c>
      <c r="AL33">
        <v>12.960571687757309</v>
      </c>
      <c r="AM33">
        <v>13.26041180241034</v>
      </c>
      <c r="AN33">
        <v>13.588907723740057</v>
      </c>
      <c r="AO33">
        <v>14.144785390764294</v>
      </c>
      <c r="AP33">
        <v>13.949017960090806</v>
      </c>
      <c r="AQ33">
        <v>13.692706264808338</v>
      </c>
      <c r="AR33">
        <v>13.716552529060207</v>
      </c>
      <c r="AS33">
        <v>13.75302385243854</v>
      </c>
      <c r="AT33">
        <v>13.719063962607581</v>
      </c>
      <c r="AU33">
        <v>12.960571687757309</v>
      </c>
      <c r="AV33">
        <v>13.26041180241034</v>
      </c>
      <c r="AW33">
        <v>13.588907723740057</v>
      </c>
      <c r="AX33">
        <v>14.144785390764294</v>
      </c>
      <c r="AY33">
        <v>13.949017960090806</v>
      </c>
      <c r="AZ33">
        <v>13.692706264808338</v>
      </c>
      <c r="BA33">
        <v>13.716552529060207</v>
      </c>
      <c r="BB33">
        <v>13.75302385243854</v>
      </c>
      <c r="BC33">
        <v>13.719063962607581</v>
      </c>
    </row>
    <row r="34" spans="1:55" x14ac:dyDescent="0.2">
      <c r="A34">
        <v>1956</v>
      </c>
      <c r="B34">
        <v>12.717293651700096</v>
      </c>
      <c r="C34">
        <v>12.905871969911336</v>
      </c>
      <c r="D34">
        <v>13.101295776003655</v>
      </c>
      <c r="E34">
        <v>13.477696026810431</v>
      </c>
      <c r="F34">
        <v>13.325887192057403</v>
      </c>
      <c r="G34">
        <v>13.13459153835756</v>
      </c>
      <c r="H34">
        <v>13.212430131983439</v>
      </c>
      <c r="I34">
        <v>13.215525954567486</v>
      </c>
      <c r="J34">
        <v>13.165897125013673</v>
      </c>
      <c r="K34">
        <v>12.717293651700096</v>
      </c>
      <c r="L34">
        <v>12.905871969911336</v>
      </c>
      <c r="M34">
        <v>13.101295776003655</v>
      </c>
      <c r="N34">
        <v>13.477696026810431</v>
      </c>
      <c r="O34">
        <v>13.325887192057403</v>
      </c>
      <c r="P34">
        <v>13.13459153835756</v>
      </c>
      <c r="Q34">
        <v>13.212430131983439</v>
      </c>
      <c r="R34">
        <v>13.215525954567486</v>
      </c>
      <c r="S34">
        <v>13.165897125013673</v>
      </c>
      <c r="T34">
        <v>13.814272084460921</v>
      </c>
      <c r="U34">
        <v>14.053331382274687</v>
      </c>
      <c r="V34">
        <v>14.309502857919936</v>
      </c>
      <c r="W34">
        <v>14.732664896280752</v>
      </c>
      <c r="X34">
        <v>14.583630012027433</v>
      </c>
      <c r="Y34">
        <v>14.390012152655013</v>
      </c>
      <c r="Z34">
        <v>14.40747327517624</v>
      </c>
      <c r="AA34">
        <v>14.435670505034748</v>
      </c>
      <c r="AB34">
        <v>14.40985166272927</v>
      </c>
      <c r="AC34">
        <v>13.814272084460921</v>
      </c>
      <c r="AD34">
        <v>14.053331382274687</v>
      </c>
      <c r="AE34">
        <v>14.309502857919936</v>
      </c>
      <c r="AF34">
        <v>14.732664896280752</v>
      </c>
      <c r="AG34">
        <v>14.583630012027433</v>
      </c>
      <c r="AH34">
        <v>14.390012152655013</v>
      </c>
      <c r="AI34">
        <v>14.40747327517624</v>
      </c>
      <c r="AJ34">
        <v>14.435670505034748</v>
      </c>
      <c r="AK34">
        <v>14.40985166272927</v>
      </c>
      <c r="AL34">
        <v>13.243104924464799</v>
      </c>
      <c r="AM34">
        <v>13.455182108281431</v>
      </c>
      <c r="AN34">
        <v>13.678771754325666</v>
      </c>
      <c r="AO34">
        <v>14.077266105716241</v>
      </c>
      <c r="AP34">
        <v>13.926418480258054</v>
      </c>
      <c r="AQ34">
        <v>13.733671421812796</v>
      </c>
      <c r="AR34">
        <v>13.784098440237507</v>
      </c>
      <c r="AS34">
        <v>13.798677985857028</v>
      </c>
      <c r="AT34">
        <v>13.759816695283449</v>
      </c>
      <c r="AU34">
        <v>13.243104924464799</v>
      </c>
      <c r="AV34">
        <v>13.455182108281431</v>
      </c>
      <c r="AW34">
        <v>13.678771754325666</v>
      </c>
      <c r="AX34">
        <v>14.077266105716241</v>
      </c>
      <c r="AY34">
        <v>13.926418480258054</v>
      </c>
      <c r="AZ34">
        <v>13.733671421812796</v>
      </c>
      <c r="BA34">
        <v>13.784098440237507</v>
      </c>
      <c r="BB34">
        <v>13.798677985857028</v>
      </c>
      <c r="BC34">
        <v>13.759816695283449</v>
      </c>
    </row>
    <row r="35" spans="1:55" x14ac:dyDescent="0.2">
      <c r="A35">
        <v>1957</v>
      </c>
      <c r="B35">
        <v>13.397774756231643</v>
      </c>
      <c r="C35">
        <v>13.422026172028884</v>
      </c>
      <c r="D35">
        <v>13.44698969533269</v>
      </c>
      <c r="E35">
        <v>13.486152555301119</v>
      </c>
      <c r="F35">
        <v>13.472535531300556</v>
      </c>
      <c r="G35">
        <v>13.453163019800964</v>
      </c>
      <c r="H35">
        <v>13.453875876882934</v>
      </c>
      <c r="I35">
        <v>13.458402298683533</v>
      </c>
      <c r="J35">
        <v>13.457990670962399</v>
      </c>
      <c r="K35">
        <v>13.397774756231643</v>
      </c>
      <c r="L35">
        <v>13.422026172028884</v>
      </c>
      <c r="M35">
        <v>13.44698969533269</v>
      </c>
      <c r="N35">
        <v>13.486152555301119</v>
      </c>
      <c r="O35">
        <v>13.472535531300556</v>
      </c>
      <c r="P35">
        <v>13.453163019800964</v>
      </c>
      <c r="Q35">
        <v>13.453875876882934</v>
      </c>
      <c r="R35">
        <v>13.458402298683533</v>
      </c>
      <c r="S35">
        <v>13.457990670962399</v>
      </c>
      <c r="T35">
        <v>14.713807863053413</v>
      </c>
      <c r="U35">
        <v>14.744928199661079</v>
      </c>
      <c r="V35">
        <v>14.777741010388167</v>
      </c>
      <c r="W35">
        <v>14.822372045274204</v>
      </c>
      <c r="X35">
        <v>14.809322900157253</v>
      </c>
      <c r="Y35">
        <v>14.789977292601986</v>
      </c>
      <c r="Z35">
        <v>14.782246150139455</v>
      </c>
      <c r="AA35">
        <v>14.79044143207004</v>
      </c>
      <c r="AB35">
        <v>14.793490178851496</v>
      </c>
      <c r="AC35">
        <v>14.713807863053413</v>
      </c>
      <c r="AD35">
        <v>14.744928199661079</v>
      </c>
      <c r="AE35">
        <v>14.777741010388167</v>
      </c>
      <c r="AF35">
        <v>14.822372045274204</v>
      </c>
      <c r="AG35">
        <v>14.809322900157253</v>
      </c>
      <c r="AH35">
        <v>14.789977292601986</v>
      </c>
      <c r="AI35">
        <v>14.782246150139455</v>
      </c>
      <c r="AJ35">
        <v>14.79044143207004</v>
      </c>
      <c r="AK35">
        <v>14.793490178851496</v>
      </c>
      <c r="AL35">
        <v>14.024986471959375</v>
      </c>
      <c r="AM35">
        <v>14.052411133949633</v>
      </c>
      <c r="AN35">
        <v>14.080993903163074</v>
      </c>
      <c r="AO35">
        <v>14.12272612975238</v>
      </c>
      <c r="AP35">
        <v>14.109336474642935</v>
      </c>
      <c r="AQ35">
        <v>14.089932831719659</v>
      </c>
      <c r="AR35">
        <v>14.086814336745507</v>
      </c>
      <c r="AS35">
        <v>14.093016497944664</v>
      </c>
      <c r="AT35">
        <v>14.094174622527317</v>
      </c>
      <c r="AU35">
        <v>14.024986471959375</v>
      </c>
      <c r="AV35">
        <v>14.052411133949633</v>
      </c>
      <c r="AW35">
        <v>14.080993903163074</v>
      </c>
      <c r="AX35">
        <v>14.12272612975238</v>
      </c>
      <c r="AY35">
        <v>14.109336474642935</v>
      </c>
      <c r="AZ35">
        <v>14.089932831719659</v>
      </c>
      <c r="BA35">
        <v>14.086814336745507</v>
      </c>
      <c r="BB35">
        <v>14.093016497944664</v>
      </c>
      <c r="BC35">
        <v>14.094174622527317</v>
      </c>
    </row>
    <row r="36" spans="1:55" x14ac:dyDescent="0.2">
      <c r="A36">
        <v>1958</v>
      </c>
      <c r="B36">
        <v>12.521107183741709</v>
      </c>
      <c r="C36">
        <v>12.708162687691466</v>
      </c>
      <c r="D36">
        <v>12.913337184961868</v>
      </c>
      <c r="E36">
        <v>13.207528835260584</v>
      </c>
      <c r="F36">
        <v>13.119443814332918</v>
      </c>
      <c r="G36">
        <v>12.989143529773131</v>
      </c>
      <c r="H36">
        <v>12.950076899161534</v>
      </c>
      <c r="I36">
        <v>12.998451461825544</v>
      </c>
      <c r="J36">
        <v>13.014447907780937</v>
      </c>
      <c r="K36">
        <v>12.521107183741709</v>
      </c>
      <c r="L36">
        <v>12.708162687691466</v>
      </c>
      <c r="M36">
        <v>12.913337184961868</v>
      </c>
      <c r="N36">
        <v>13.207528835260584</v>
      </c>
      <c r="O36">
        <v>13.119443814332918</v>
      </c>
      <c r="P36">
        <v>12.989143529773131</v>
      </c>
      <c r="Q36">
        <v>12.950076899161534</v>
      </c>
      <c r="R36">
        <v>12.998451461825544</v>
      </c>
      <c r="S36">
        <v>13.014447907780937</v>
      </c>
      <c r="T36">
        <v>13.637094123512583</v>
      </c>
      <c r="U36">
        <v>13.87088810719805</v>
      </c>
      <c r="V36">
        <v>14.13321698934471</v>
      </c>
      <c r="W36">
        <v>14.468186825553838</v>
      </c>
      <c r="X36">
        <v>14.385503186818688</v>
      </c>
      <c r="Y36">
        <v>14.25673634928229</v>
      </c>
      <c r="Z36">
        <v>14.15232503272118</v>
      </c>
      <c r="AA36">
        <v>14.228033727694719</v>
      </c>
      <c r="AB36">
        <v>14.271144993378366</v>
      </c>
      <c r="AC36">
        <v>13.637094123512583</v>
      </c>
      <c r="AD36">
        <v>13.87088810719805</v>
      </c>
      <c r="AE36">
        <v>14.13321698934471</v>
      </c>
      <c r="AF36">
        <v>14.468186825553838</v>
      </c>
      <c r="AG36">
        <v>14.385503186818688</v>
      </c>
      <c r="AH36">
        <v>14.25673634928229</v>
      </c>
      <c r="AI36">
        <v>14.15232503272118</v>
      </c>
      <c r="AJ36">
        <v>14.228033727694719</v>
      </c>
      <c r="AK36">
        <v>14.271144993378366</v>
      </c>
      <c r="AL36">
        <v>13.055294981819687</v>
      </c>
      <c r="AM36">
        <v>13.264093137129459</v>
      </c>
      <c r="AN36">
        <v>13.495766983231562</v>
      </c>
      <c r="AO36">
        <v>13.809145675319961</v>
      </c>
      <c r="AP36">
        <v>13.723334985131663</v>
      </c>
      <c r="AQ36">
        <v>13.593453061659597</v>
      </c>
      <c r="AR36">
        <v>13.524535416710421</v>
      </c>
      <c r="AS36">
        <v>13.585477849562267</v>
      </c>
      <c r="AT36">
        <v>13.613856491730116</v>
      </c>
      <c r="AU36">
        <v>13.055294981819687</v>
      </c>
      <c r="AV36">
        <v>13.264093137129459</v>
      </c>
      <c r="AW36">
        <v>13.495766983231562</v>
      </c>
      <c r="AX36">
        <v>13.809145675319961</v>
      </c>
      <c r="AY36">
        <v>13.723334985131663</v>
      </c>
      <c r="AZ36">
        <v>13.593453061659597</v>
      </c>
      <c r="BA36">
        <v>13.524535416710421</v>
      </c>
      <c r="BB36">
        <v>13.585477849562267</v>
      </c>
      <c r="BC36">
        <v>13.613856491730116</v>
      </c>
    </row>
    <row r="37" spans="1:55" x14ac:dyDescent="0.2">
      <c r="A37">
        <v>1959</v>
      </c>
      <c r="B37">
        <v>12.155764105797971</v>
      </c>
      <c r="C37">
        <v>12.230575324339982</v>
      </c>
      <c r="D37">
        <v>12.308570090743306</v>
      </c>
      <c r="E37">
        <v>12.43310385457464</v>
      </c>
      <c r="F37">
        <v>12.389147165426531</v>
      </c>
      <c r="G37">
        <v>12.327075503000676</v>
      </c>
      <c r="H37">
        <v>12.332858290679889</v>
      </c>
      <c r="I37">
        <v>12.345687104236111</v>
      </c>
      <c r="J37">
        <v>12.343071083595056</v>
      </c>
      <c r="K37">
        <v>12.155764105797971</v>
      </c>
      <c r="L37">
        <v>12.230575324339982</v>
      </c>
      <c r="M37">
        <v>12.308570090743306</v>
      </c>
      <c r="N37">
        <v>12.43310385457464</v>
      </c>
      <c r="O37">
        <v>12.389147165426531</v>
      </c>
      <c r="P37">
        <v>12.327075503000676</v>
      </c>
      <c r="Q37">
        <v>12.332858290679889</v>
      </c>
      <c r="R37">
        <v>12.345687104236111</v>
      </c>
      <c r="S37">
        <v>12.343071083595056</v>
      </c>
      <c r="T37">
        <v>13.326411495253273</v>
      </c>
      <c r="U37">
        <v>13.421983366206172</v>
      </c>
      <c r="V37">
        <v>13.524160894804361</v>
      </c>
      <c r="W37">
        <v>13.666360783766617</v>
      </c>
      <c r="X37">
        <v>13.623763364961031</v>
      </c>
      <c r="Y37">
        <v>13.561318881828118</v>
      </c>
      <c r="Z37">
        <v>13.541832304310958</v>
      </c>
      <c r="AA37">
        <v>13.565653862396196</v>
      </c>
      <c r="AB37">
        <v>13.573443210700242</v>
      </c>
      <c r="AC37">
        <v>13.326411495253273</v>
      </c>
      <c r="AD37">
        <v>13.421983366206172</v>
      </c>
      <c r="AE37">
        <v>13.524160894804361</v>
      </c>
      <c r="AF37">
        <v>13.666360783766617</v>
      </c>
      <c r="AG37">
        <v>13.623763364961031</v>
      </c>
      <c r="AH37">
        <v>13.561318881828118</v>
      </c>
      <c r="AI37">
        <v>13.541832304310958</v>
      </c>
      <c r="AJ37">
        <v>13.565653862396196</v>
      </c>
      <c r="AK37">
        <v>13.573443210700242</v>
      </c>
      <c r="AL37">
        <v>12.714198112455849</v>
      </c>
      <c r="AM37">
        <v>12.798612449736202</v>
      </c>
      <c r="AN37">
        <v>12.887764931530125</v>
      </c>
      <c r="AO37">
        <v>13.020595268162047</v>
      </c>
      <c r="AP37">
        <v>12.977156787243244</v>
      </c>
      <c r="AQ37">
        <v>12.914775573879245</v>
      </c>
      <c r="AR37">
        <v>12.90910112650028</v>
      </c>
      <c r="AS37">
        <v>12.926951029917813</v>
      </c>
      <c r="AT37">
        <v>12.929051526292994</v>
      </c>
      <c r="AU37">
        <v>12.714198112455849</v>
      </c>
      <c r="AV37">
        <v>12.798612449736202</v>
      </c>
      <c r="AW37">
        <v>12.887764931530125</v>
      </c>
      <c r="AX37">
        <v>13.020595268162047</v>
      </c>
      <c r="AY37">
        <v>12.977156787243244</v>
      </c>
      <c r="AZ37">
        <v>12.914775573879245</v>
      </c>
      <c r="BA37">
        <v>12.90910112650028</v>
      </c>
      <c r="BB37">
        <v>12.926951029917813</v>
      </c>
      <c r="BC37">
        <v>12.929051526292994</v>
      </c>
    </row>
    <row r="38" spans="1:55" x14ac:dyDescent="0.2">
      <c r="A38">
        <v>1960</v>
      </c>
      <c r="B38">
        <v>12.429949101657794</v>
      </c>
      <c r="C38">
        <v>12.476471783080054</v>
      </c>
      <c r="D38">
        <v>12.527626435617222</v>
      </c>
      <c r="E38">
        <v>12.582224488062</v>
      </c>
      <c r="F38">
        <v>12.571264930325921</v>
      </c>
      <c r="G38">
        <v>12.553053566674629</v>
      </c>
      <c r="H38">
        <v>12.526379648395212</v>
      </c>
      <c r="I38">
        <v>12.542675668028522</v>
      </c>
      <c r="J38">
        <v>12.553667798842413</v>
      </c>
      <c r="K38">
        <v>12.429949101657794</v>
      </c>
      <c r="L38">
        <v>12.476471783080054</v>
      </c>
      <c r="M38">
        <v>12.527626435617222</v>
      </c>
      <c r="N38">
        <v>12.582224488062</v>
      </c>
      <c r="O38">
        <v>12.571264930325921</v>
      </c>
      <c r="P38">
        <v>12.553053566674629</v>
      </c>
      <c r="Q38">
        <v>12.526379648395212</v>
      </c>
      <c r="R38">
        <v>12.542675668028522</v>
      </c>
      <c r="S38">
        <v>12.553667798842413</v>
      </c>
      <c r="T38">
        <v>13.707931183582387</v>
      </c>
      <c r="U38">
        <v>13.766817574433372</v>
      </c>
      <c r="V38">
        <v>13.832459795418799</v>
      </c>
      <c r="W38">
        <v>13.895675007243359</v>
      </c>
      <c r="X38">
        <v>13.886885559058603</v>
      </c>
      <c r="Y38">
        <v>13.869964092306533</v>
      </c>
      <c r="Z38">
        <v>13.826200906068062</v>
      </c>
      <c r="AA38">
        <v>13.849544599598303</v>
      </c>
      <c r="AB38">
        <v>13.867417321906188</v>
      </c>
      <c r="AC38">
        <v>13.707931183582387</v>
      </c>
      <c r="AD38">
        <v>13.766817574433372</v>
      </c>
      <c r="AE38">
        <v>13.832459795418799</v>
      </c>
      <c r="AF38">
        <v>13.895675007243359</v>
      </c>
      <c r="AG38">
        <v>13.886885559058603</v>
      </c>
      <c r="AH38">
        <v>13.869964092306533</v>
      </c>
      <c r="AI38">
        <v>13.826200906068062</v>
      </c>
      <c r="AJ38">
        <v>13.849544599598303</v>
      </c>
      <c r="AK38">
        <v>13.867417321906188</v>
      </c>
      <c r="AL38">
        <v>13.037697349521549</v>
      </c>
      <c r="AM38">
        <v>13.089922381225938</v>
      </c>
      <c r="AN38">
        <v>13.147748214660657</v>
      </c>
      <c r="AO38">
        <v>13.206372485585719</v>
      </c>
      <c r="AP38">
        <v>13.196365847314398</v>
      </c>
      <c r="AQ38">
        <v>13.178691684384889</v>
      </c>
      <c r="AR38">
        <v>13.144233873238637</v>
      </c>
      <c r="AS38">
        <v>13.163753836383119</v>
      </c>
      <c r="AT38">
        <v>13.177880380307835</v>
      </c>
      <c r="AU38">
        <v>13.037697349521549</v>
      </c>
      <c r="AV38">
        <v>13.089922381225938</v>
      </c>
      <c r="AW38">
        <v>13.147748214660657</v>
      </c>
      <c r="AX38">
        <v>13.206372485585719</v>
      </c>
      <c r="AY38">
        <v>13.196365847314398</v>
      </c>
      <c r="AZ38">
        <v>13.178691684384889</v>
      </c>
      <c r="BA38">
        <v>13.144233873238637</v>
      </c>
      <c r="BB38">
        <v>13.163753836383119</v>
      </c>
      <c r="BC38">
        <v>13.177880380307835</v>
      </c>
    </row>
    <row r="39" spans="1:55" x14ac:dyDescent="0.2">
      <c r="A39">
        <v>1961</v>
      </c>
      <c r="B39">
        <v>11.959531336114763</v>
      </c>
      <c r="C39">
        <v>12.020529819940711</v>
      </c>
      <c r="D39">
        <v>12.087833116924674</v>
      </c>
      <c r="E39">
        <v>12.161197309617391</v>
      </c>
      <c r="F39">
        <v>12.146086157476571</v>
      </c>
      <c r="G39">
        <v>12.121193801724605</v>
      </c>
      <c r="H39">
        <v>12.086237700310964</v>
      </c>
      <c r="I39">
        <v>12.107801723848578</v>
      </c>
      <c r="J39">
        <v>12.12224470863103</v>
      </c>
      <c r="K39">
        <v>11.959531336114763</v>
      </c>
      <c r="L39">
        <v>12.020529819940711</v>
      </c>
      <c r="M39">
        <v>12.087833116924674</v>
      </c>
      <c r="N39">
        <v>12.161197309617391</v>
      </c>
      <c r="O39">
        <v>12.146086157476571</v>
      </c>
      <c r="P39">
        <v>12.121193801724605</v>
      </c>
      <c r="Q39">
        <v>12.086237700310964</v>
      </c>
      <c r="R39">
        <v>12.107801723848578</v>
      </c>
      <c r="S39">
        <v>12.12224470863103</v>
      </c>
      <c r="T39">
        <v>13.158074117065466</v>
      </c>
      <c r="U39">
        <v>13.234935114576569</v>
      </c>
      <c r="V39">
        <v>13.320947205312489</v>
      </c>
      <c r="W39">
        <v>13.405649769621586</v>
      </c>
      <c r="X39">
        <v>13.393318226407047</v>
      </c>
      <c r="Y39">
        <v>13.370040632091573</v>
      </c>
      <c r="Z39">
        <v>13.312790204347321</v>
      </c>
      <c r="AA39">
        <v>13.343539834463499</v>
      </c>
      <c r="AB39">
        <v>13.36696908377418</v>
      </c>
      <c r="AC39">
        <v>13.158074117065466</v>
      </c>
      <c r="AD39">
        <v>13.234935114576569</v>
      </c>
      <c r="AE39">
        <v>13.320947205312489</v>
      </c>
      <c r="AF39">
        <v>13.405649769621586</v>
      </c>
      <c r="AG39">
        <v>13.393318226407047</v>
      </c>
      <c r="AH39">
        <v>13.370040632091573</v>
      </c>
      <c r="AI39">
        <v>13.312790204347321</v>
      </c>
      <c r="AJ39">
        <v>13.343539834463499</v>
      </c>
      <c r="AK39">
        <v>13.36696908377418</v>
      </c>
      <c r="AL39">
        <v>12.530207121326665</v>
      </c>
      <c r="AM39">
        <v>12.598535188282453</v>
      </c>
      <c r="AN39">
        <v>12.674467987387954</v>
      </c>
      <c r="AO39">
        <v>12.753136984004168</v>
      </c>
      <c r="AP39">
        <v>12.73924750006862</v>
      </c>
      <c r="AQ39">
        <v>12.715025917821981</v>
      </c>
      <c r="AR39">
        <v>12.669898004716028</v>
      </c>
      <c r="AS39">
        <v>12.695671374144077</v>
      </c>
      <c r="AT39">
        <v>12.714214818890074</v>
      </c>
      <c r="AU39">
        <v>12.530207121326665</v>
      </c>
      <c r="AV39">
        <v>12.598535188282453</v>
      </c>
      <c r="AW39">
        <v>12.674467987387954</v>
      </c>
      <c r="AX39">
        <v>12.753136984004168</v>
      </c>
      <c r="AY39">
        <v>12.73924750006862</v>
      </c>
      <c r="AZ39">
        <v>12.715025917821981</v>
      </c>
      <c r="BA39">
        <v>12.669898004716028</v>
      </c>
      <c r="BB39">
        <v>12.695671374144077</v>
      </c>
      <c r="BC39">
        <v>12.714214818890074</v>
      </c>
    </row>
    <row r="40" spans="1:55" x14ac:dyDescent="0.2">
      <c r="A40">
        <v>1962</v>
      </c>
      <c r="B40">
        <v>11.822018256942291</v>
      </c>
      <c r="C40">
        <v>11.882919442738949</v>
      </c>
      <c r="D40">
        <v>11.949771090320588</v>
      </c>
      <c r="E40">
        <v>12.025931891932096</v>
      </c>
      <c r="F40">
        <v>12.008548721850911</v>
      </c>
      <c r="G40">
        <v>11.980808660455834</v>
      </c>
      <c r="H40">
        <v>11.95007999334673</v>
      </c>
      <c r="I40">
        <v>11.970563077007437</v>
      </c>
      <c r="J40">
        <v>11.983327229043548</v>
      </c>
      <c r="K40">
        <v>11.822018256942291</v>
      </c>
      <c r="L40">
        <v>11.882919442738949</v>
      </c>
      <c r="M40">
        <v>11.949771090320588</v>
      </c>
      <c r="N40">
        <v>12.025931891932096</v>
      </c>
      <c r="O40">
        <v>12.008548721850911</v>
      </c>
      <c r="P40">
        <v>11.980808660455834</v>
      </c>
      <c r="Q40">
        <v>11.95007999334673</v>
      </c>
      <c r="R40">
        <v>11.970563077007437</v>
      </c>
      <c r="S40">
        <v>11.983327229043548</v>
      </c>
      <c r="T40">
        <v>13.037322336550808</v>
      </c>
      <c r="U40">
        <v>13.114679851831076</v>
      </c>
      <c r="V40">
        <v>13.200929808948686</v>
      </c>
      <c r="W40">
        <v>13.289074699188877</v>
      </c>
      <c r="X40">
        <v>13.274429006391882</v>
      </c>
      <c r="Y40">
        <v>13.24817002841994</v>
      </c>
      <c r="Z40">
        <v>13.194521998840001</v>
      </c>
      <c r="AA40">
        <v>13.224492828826126</v>
      </c>
      <c r="AB40">
        <v>13.246497082502398</v>
      </c>
      <c r="AC40">
        <v>13.037322336550808</v>
      </c>
      <c r="AD40">
        <v>13.114679851831076</v>
      </c>
      <c r="AE40">
        <v>13.200929808948686</v>
      </c>
      <c r="AF40">
        <v>13.289074699188877</v>
      </c>
      <c r="AG40">
        <v>13.274429006391882</v>
      </c>
      <c r="AH40">
        <v>13.24817002841994</v>
      </c>
      <c r="AI40">
        <v>13.194521998840001</v>
      </c>
      <c r="AJ40">
        <v>13.224492828826126</v>
      </c>
      <c r="AK40">
        <v>13.246497082502398</v>
      </c>
      <c r="AL40">
        <v>12.399963856298315</v>
      </c>
      <c r="AM40">
        <v>12.468452037834856</v>
      </c>
      <c r="AN40">
        <v>12.544230060100123</v>
      </c>
      <c r="AO40">
        <v>12.625989757491304</v>
      </c>
      <c r="AP40">
        <v>12.609798491070453</v>
      </c>
      <c r="AQ40">
        <v>12.582656784883278</v>
      </c>
      <c r="AR40">
        <v>12.541506375076974</v>
      </c>
      <c r="AS40">
        <v>12.566324590805378</v>
      </c>
      <c r="AT40">
        <v>12.583290865992335</v>
      </c>
      <c r="AU40">
        <v>12.399963856298315</v>
      </c>
      <c r="AV40">
        <v>12.468452037834856</v>
      </c>
      <c r="AW40">
        <v>12.544230060100123</v>
      </c>
      <c r="AX40">
        <v>12.625989757491304</v>
      </c>
      <c r="AY40">
        <v>12.609798491070453</v>
      </c>
      <c r="AZ40">
        <v>12.582656784883278</v>
      </c>
      <c r="BA40">
        <v>12.541506375076974</v>
      </c>
      <c r="BB40">
        <v>12.566324590805378</v>
      </c>
      <c r="BC40">
        <v>12.583290865992335</v>
      </c>
    </row>
    <row r="41" spans="1:55" x14ac:dyDescent="0.2">
      <c r="A41">
        <v>1963</v>
      </c>
      <c r="B41">
        <v>11.884297729156081</v>
      </c>
      <c r="C41">
        <v>11.785230610118029</v>
      </c>
      <c r="D41">
        <v>11.675637151799583</v>
      </c>
      <c r="E41">
        <v>11.580145138234634</v>
      </c>
      <c r="F41">
        <v>11.572470677556801</v>
      </c>
      <c r="G41">
        <v>11.576594324466202</v>
      </c>
      <c r="H41">
        <v>11.715282868190959</v>
      </c>
      <c r="I41">
        <v>11.644091947969619</v>
      </c>
      <c r="J41">
        <v>11.59311439623866</v>
      </c>
      <c r="K41">
        <v>11.884297729156081</v>
      </c>
      <c r="L41">
        <v>11.785230610118029</v>
      </c>
      <c r="M41">
        <v>11.675637151799583</v>
      </c>
      <c r="N41">
        <v>11.580145138234634</v>
      </c>
      <c r="O41">
        <v>11.572470677556801</v>
      </c>
      <c r="P41">
        <v>11.576594324466202</v>
      </c>
      <c r="Q41">
        <v>11.715282868190959</v>
      </c>
      <c r="R41">
        <v>11.644091947969619</v>
      </c>
      <c r="S41">
        <v>11.59311439623866</v>
      </c>
      <c r="T41">
        <v>13.261399359875961</v>
      </c>
      <c r="U41">
        <v>13.135343998545782</v>
      </c>
      <c r="V41">
        <v>12.995162600067541</v>
      </c>
      <c r="W41">
        <v>12.881166500106245</v>
      </c>
      <c r="X41">
        <v>12.865157103227853</v>
      </c>
      <c r="Y41">
        <v>12.862772227678063</v>
      </c>
      <c r="Z41">
        <v>13.050325292636483</v>
      </c>
      <c r="AA41">
        <v>12.957452699918386</v>
      </c>
      <c r="AB41">
        <v>12.888307811505998</v>
      </c>
      <c r="AC41">
        <v>13.261399359875961</v>
      </c>
      <c r="AD41">
        <v>13.135343998545782</v>
      </c>
      <c r="AE41">
        <v>12.995162600067541</v>
      </c>
      <c r="AF41">
        <v>12.881166500106245</v>
      </c>
      <c r="AG41">
        <v>12.865157103227853</v>
      </c>
      <c r="AH41">
        <v>12.862772227678063</v>
      </c>
      <c r="AI41">
        <v>13.050325292636483</v>
      </c>
      <c r="AJ41">
        <v>12.957452699918386</v>
      </c>
      <c r="AK41">
        <v>12.888307811505998</v>
      </c>
      <c r="AL41">
        <v>12.535140071741688</v>
      </c>
      <c r="AM41">
        <v>12.423714936344505</v>
      </c>
      <c r="AN41">
        <v>12.300112207362485</v>
      </c>
      <c r="AO41">
        <v>12.196057119960829</v>
      </c>
      <c r="AP41">
        <v>12.184623977715638</v>
      </c>
      <c r="AQ41">
        <v>12.185839188761047</v>
      </c>
      <c r="AR41">
        <v>12.346819886011771</v>
      </c>
      <c r="AS41">
        <v>12.265715194981555</v>
      </c>
      <c r="AT41">
        <v>12.206449848485885</v>
      </c>
      <c r="AU41">
        <v>12.535140071741688</v>
      </c>
      <c r="AV41">
        <v>12.423714936344505</v>
      </c>
      <c r="AW41">
        <v>12.300112207362485</v>
      </c>
      <c r="AX41">
        <v>12.196057119960829</v>
      </c>
      <c r="AY41">
        <v>12.184623977715638</v>
      </c>
      <c r="AZ41">
        <v>12.185839188761047</v>
      </c>
      <c r="BA41">
        <v>12.346819886011771</v>
      </c>
      <c r="BB41">
        <v>12.265715194981555</v>
      </c>
      <c r="BC41">
        <v>12.206449848485885</v>
      </c>
    </row>
    <row r="42" spans="1:55" x14ac:dyDescent="0.2">
      <c r="A42">
        <v>1964</v>
      </c>
      <c r="B42">
        <v>11.179965380829669</v>
      </c>
      <c r="C42">
        <v>11.249976607588271</v>
      </c>
      <c r="D42">
        <v>11.330532043906109</v>
      </c>
      <c r="E42">
        <v>11.404420629354846</v>
      </c>
      <c r="F42">
        <v>11.410250791884224</v>
      </c>
      <c r="G42">
        <v>11.407394932333037</v>
      </c>
      <c r="H42">
        <v>11.314566674682377</v>
      </c>
      <c r="I42">
        <v>11.355477409025729</v>
      </c>
      <c r="J42">
        <v>11.393994703626293</v>
      </c>
      <c r="K42">
        <v>11.179965380829669</v>
      </c>
      <c r="L42">
        <v>11.249976607588271</v>
      </c>
      <c r="M42">
        <v>11.330532043906109</v>
      </c>
      <c r="N42">
        <v>11.404420629354846</v>
      </c>
      <c r="O42">
        <v>11.410250791884224</v>
      </c>
      <c r="P42">
        <v>11.407394932333037</v>
      </c>
      <c r="Q42">
        <v>11.314566674682377</v>
      </c>
      <c r="R42">
        <v>11.355477409025729</v>
      </c>
      <c r="S42">
        <v>11.393994703626293</v>
      </c>
      <c r="T42">
        <v>12.381612144175271</v>
      </c>
      <c r="U42">
        <v>12.469389563549601</v>
      </c>
      <c r="V42">
        <v>12.571307578795521</v>
      </c>
      <c r="W42">
        <v>12.659353809270815</v>
      </c>
      <c r="X42">
        <v>12.671189134228451</v>
      </c>
      <c r="Y42">
        <v>12.673105622796154</v>
      </c>
      <c r="Z42">
        <v>12.547566373446262</v>
      </c>
      <c r="AA42">
        <v>12.601076115168238</v>
      </c>
      <c r="AB42">
        <v>12.652844897766958</v>
      </c>
      <c r="AC42">
        <v>12.381612144175271</v>
      </c>
      <c r="AD42">
        <v>12.469389563549601</v>
      </c>
      <c r="AE42">
        <v>12.571307578795521</v>
      </c>
      <c r="AF42">
        <v>12.659353809270815</v>
      </c>
      <c r="AG42">
        <v>12.671189134228451</v>
      </c>
      <c r="AH42">
        <v>12.673105622796154</v>
      </c>
      <c r="AI42">
        <v>12.547566373446262</v>
      </c>
      <c r="AJ42">
        <v>12.601076115168238</v>
      </c>
      <c r="AK42">
        <v>12.652844897766958</v>
      </c>
      <c r="AL42">
        <v>11.750146581502827</v>
      </c>
      <c r="AM42">
        <v>11.828338038720982</v>
      </c>
      <c r="AN42">
        <v>11.918714648140687</v>
      </c>
      <c r="AO42">
        <v>11.999164616316529</v>
      </c>
      <c r="AP42">
        <v>12.007707674240676</v>
      </c>
      <c r="AQ42">
        <v>12.006986331282237</v>
      </c>
      <c r="AR42">
        <v>11.899210830202399</v>
      </c>
      <c r="AS42">
        <v>11.945894860673528</v>
      </c>
      <c r="AT42">
        <v>11.9904694165729</v>
      </c>
      <c r="AU42">
        <v>11.750146581502827</v>
      </c>
      <c r="AV42">
        <v>11.828338038720982</v>
      </c>
      <c r="AW42">
        <v>11.918714648140687</v>
      </c>
      <c r="AX42">
        <v>11.999164616316529</v>
      </c>
      <c r="AY42">
        <v>12.007707674240676</v>
      </c>
      <c r="AZ42">
        <v>12.006986331282237</v>
      </c>
      <c r="BA42">
        <v>11.899210830202399</v>
      </c>
      <c r="BB42">
        <v>11.945894860673528</v>
      </c>
      <c r="BC42">
        <v>11.9904694165729</v>
      </c>
    </row>
    <row r="43" spans="1:55" x14ac:dyDescent="0.2">
      <c r="A43">
        <v>1965</v>
      </c>
      <c r="B43">
        <v>11.848173420916021</v>
      </c>
      <c r="C43">
        <v>11.901772687416026</v>
      </c>
      <c r="D43">
        <v>11.963562648854047</v>
      </c>
      <c r="E43">
        <v>12.018338476541178</v>
      </c>
      <c r="F43">
        <v>12.024340104232312</v>
      </c>
      <c r="G43">
        <v>12.024436399724779</v>
      </c>
      <c r="H43">
        <v>11.949482307741887</v>
      </c>
      <c r="I43">
        <v>11.981788224731494</v>
      </c>
      <c r="J43">
        <v>12.012717649934254</v>
      </c>
      <c r="K43">
        <v>11.848173420916021</v>
      </c>
      <c r="L43">
        <v>11.901772687416026</v>
      </c>
      <c r="M43">
        <v>11.963562648854047</v>
      </c>
      <c r="N43">
        <v>12.018338476541178</v>
      </c>
      <c r="O43">
        <v>12.024340104232312</v>
      </c>
      <c r="P43">
        <v>12.024436399724779</v>
      </c>
      <c r="Q43">
        <v>11.949482307741887</v>
      </c>
      <c r="R43">
        <v>11.981788224731494</v>
      </c>
      <c r="S43">
        <v>12.012717649934254</v>
      </c>
      <c r="T43">
        <v>13.128813622369092</v>
      </c>
      <c r="U43">
        <v>13.195887570196001</v>
      </c>
      <c r="V43">
        <v>13.273789607611338</v>
      </c>
      <c r="W43">
        <v>13.33929463598618</v>
      </c>
      <c r="X43">
        <v>13.349747896745045</v>
      </c>
      <c r="Y43">
        <v>13.353436837110454</v>
      </c>
      <c r="Z43">
        <v>13.253751917481557</v>
      </c>
      <c r="AA43">
        <v>13.295604481019655</v>
      </c>
      <c r="AB43">
        <v>13.336541902527316</v>
      </c>
      <c r="AC43">
        <v>13.128813622369092</v>
      </c>
      <c r="AD43">
        <v>13.195887570196001</v>
      </c>
      <c r="AE43">
        <v>13.273789607611338</v>
      </c>
      <c r="AF43">
        <v>13.33929463598618</v>
      </c>
      <c r="AG43">
        <v>13.349747896745045</v>
      </c>
      <c r="AH43">
        <v>13.353436837110454</v>
      </c>
      <c r="AI43">
        <v>13.253751917481557</v>
      </c>
      <c r="AJ43">
        <v>13.295604481019655</v>
      </c>
      <c r="AK43">
        <v>13.336541902527316</v>
      </c>
      <c r="AL43">
        <v>12.455662502518013</v>
      </c>
      <c r="AM43">
        <v>12.515465785792573</v>
      </c>
      <c r="AN43">
        <v>12.5846651266496</v>
      </c>
      <c r="AO43">
        <v>12.644410234772819</v>
      </c>
      <c r="AP43">
        <v>12.652427851964173</v>
      </c>
      <c r="AQ43">
        <v>12.654137746007766</v>
      </c>
      <c r="AR43">
        <v>12.567869067262238</v>
      </c>
      <c r="AS43">
        <v>12.604552923814413</v>
      </c>
      <c r="AT43">
        <v>12.640062470068594</v>
      </c>
      <c r="AU43">
        <v>12.455662502518013</v>
      </c>
      <c r="AV43">
        <v>12.515465785792573</v>
      </c>
      <c r="AW43">
        <v>12.5846651266496</v>
      </c>
      <c r="AX43">
        <v>12.644410234772819</v>
      </c>
      <c r="AY43">
        <v>12.652427851964173</v>
      </c>
      <c r="AZ43">
        <v>12.654137746007766</v>
      </c>
      <c r="BA43">
        <v>12.567869067262238</v>
      </c>
      <c r="BB43">
        <v>12.604552923814413</v>
      </c>
      <c r="BC43">
        <v>12.640062470068594</v>
      </c>
    </row>
    <row r="44" spans="1:55" x14ac:dyDescent="0.2">
      <c r="A44">
        <v>1966</v>
      </c>
      <c r="B44">
        <v>11.946017587437817</v>
      </c>
      <c r="C44">
        <v>12.056926074742943</v>
      </c>
      <c r="D44">
        <v>12.177315278682153</v>
      </c>
      <c r="E44">
        <v>12.297127518976678</v>
      </c>
      <c r="F44">
        <v>12.292523134801307</v>
      </c>
      <c r="G44">
        <v>12.275072323800211</v>
      </c>
      <c r="H44">
        <v>12.164027739624864</v>
      </c>
      <c r="I44">
        <v>12.21516500634745</v>
      </c>
      <c r="J44">
        <v>12.258702689891107</v>
      </c>
      <c r="K44">
        <v>11.946017587437817</v>
      </c>
      <c r="L44">
        <v>12.056926074742943</v>
      </c>
      <c r="M44">
        <v>12.177315278682153</v>
      </c>
      <c r="N44">
        <v>12.297127518976678</v>
      </c>
      <c r="O44">
        <v>12.292523134801307</v>
      </c>
      <c r="P44">
        <v>12.275072323800211</v>
      </c>
      <c r="Q44">
        <v>12.164027739624864</v>
      </c>
      <c r="R44">
        <v>12.21516500634745</v>
      </c>
      <c r="S44">
        <v>12.258702689891107</v>
      </c>
      <c r="T44">
        <v>13.202732634649173</v>
      </c>
      <c r="U44">
        <v>13.342030125454315</v>
      </c>
      <c r="V44">
        <v>13.494915483236872</v>
      </c>
      <c r="W44">
        <v>13.636758105313868</v>
      </c>
      <c r="X44">
        <v>13.639619431318033</v>
      </c>
      <c r="Y44">
        <v>13.627716777215712</v>
      </c>
      <c r="Z44">
        <v>13.470847225717145</v>
      </c>
      <c r="AA44">
        <v>13.539778551196097</v>
      </c>
      <c r="AB44">
        <v>13.60162147874111</v>
      </c>
      <c r="AC44">
        <v>13.202732634649173</v>
      </c>
      <c r="AD44">
        <v>13.342030125454315</v>
      </c>
      <c r="AE44">
        <v>13.494915483236872</v>
      </c>
      <c r="AF44">
        <v>13.636758105313868</v>
      </c>
      <c r="AG44">
        <v>13.639619431318033</v>
      </c>
      <c r="AH44">
        <v>13.627716777215712</v>
      </c>
      <c r="AI44">
        <v>13.470847225717145</v>
      </c>
      <c r="AJ44">
        <v>13.539778551196097</v>
      </c>
      <c r="AK44">
        <v>13.60162147874111</v>
      </c>
      <c r="AL44">
        <v>12.542975253794056</v>
      </c>
      <c r="AM44">
        <v>12.666967037728478</v>
      </c>
      <c r="AN44">
        <v>12.802303125743105</v>
      </c>
      <c r="AO44">
        <v>12.932343062635955</v>
      </c>
      <c r="AP44">
        <v>12.931082461326326</v>
      </c>
      <c r="AQ44">
        <v>12.916076948024097</v>
      </c>
      <c r="AR44">
        <v>12.78412780410182</v>
      </c>
      <c r="AS44">
        <v>12.843408361158623</v>
      </c>
      <c r="AT44">
        <v>12.89529336716665</v>
      </c>
      <c r="AU44">
        <v>12.542975253794056</v>
      </c>
      <c r="AV44">
        <v>12.666967037728478</v>
      </c>
      <c r="AW44">
        <v>12.802303125743105</v>
      </c>
      <c r="AX44">
        <v>12.932343062635955</v>
      </c>
      <c r="AY44">
        <v>12.931082461326326</v>
      </c>
      <c r="AZ44">
        <v>12.916076948024097</v>
      </c>
      <c r="BA44">
        <v>12.78412780410182</v>
      </c>
      <c r="BB44">
        <v>12.843408361158623</v>
      </c>
      <c r="BC44">
        <v>12.89529336716665</v>
      </c>
    </row>
    <row r="45" spans="1:55" x14ac:dyDescent="0.2">
      <c r="A45">
        <v>1967</v>
      </c>
      <c r="B45">
        <v>11.672182451609473</v>
      </c>
      <c r="C45">
        <v>11.772775464753927</v>
      </c>
      <c r="D45">
        <v>11.890028640834444</v>
      </c>
      <c r="E45">
        <v>11.993025040705358</v>
      </c>
      <c r="F45">
        <v>12.005496534668053</v>
      </c>
      <c r="G45">
        <v>12.007275979476322</v>
      </c>
      <c r="H45">
        <v>11.864026321006161</v>
      </c>
      <c r="I45">
        <v>11.924971010506152</v>
      </c>
      <c r="J45">
        <v>11.984129778531269</v>
      </c>
      <c r="K45">
        <v>11.672182451609473</v>
      </c>
      <c r="L45">
        <v>11.772775464753927</v>
      </c>
      <c r="M45">
        <v>11.890028640834444</v>
      </c>
      <c r="N45">
        <v>11.993025040705358</v>
      </c>
      <c r="O45">
        <v>12.005496534668053</v>
      </c>
      <c r="P45">
        <v>12.007275979476322</v>
      </c>
      <c r="Q45">
        <v>11.864026321006161</v>
      </c>
      <c r="R45">
        <v>11.924971010506152</v>
      </c>
      <c r="S45">
        <v>11.984129778531269</v>
      </c>
      <c r="T45">
        <v>12.888605747682725</v>
      </c>
      <c r="U45">
        <v>13.013469490830257</v>
      </c>
      <c r="V45">
        <v>13.160177767623892</v>
      </c>
      <c r="W45">
        <v>13.283052962462607</v>
      </c>
      <c r="X45">
        <v>13.303703596319782</v>
      </c>
      <c r="Y45">
        <v>13.312155297582978</v>
      </c>
      <c r="Z45">
        <v>13.123661897362515</v>
      </c>
      <c r="AA45">
        <v>13.20191343598035</v>
      </c>
      <c r="AB45">
        <v>13.279426032919442</v>
      </c>
      <c r="AC45">
        <v>12.888605747682725</v>
      </c>
      <c r="AD45">
        <v>13.013469490830257</v>
      </c>
      <c r="AE45">
        <v>13.160177767623892</v>
      </c>
      <c r="AF45">
        <v>13.283052962462607</v>
      </c>
      <c r="AG45">
        <v>13.303703596319782</v>
      </c>
      <c r="AH45">
        <v>13.312155297582978</v>
      </c>
      <c r="AI45">
        <v>13.123661897362515</v>
      </c>
      <c r="AJ45">
        <v>13.20191343598035</v>
      </c>
      <c r="AK45">
        <v>13.279426032919442</v>
      </c>
      <c r="AL45">
        <v>12.250271151800387</v>
      </c>
      <c r="AM45">
        <v>12.362070522392829</v>
      </c>
      <c r="AN45">
        <v>12.492902273532026</v>
      </c>
      <c r="AO45">
        <v>12.605119076603888</v>
      </c>
      <c r="AP45">
        <v>12.621305004422615</v>
      </c>
      <c r="AQ45">
        <v>12.626091044523399</v>
      </c>
      <c r="AR45">
        <v>12.462094815770049</v>
      </c>
      <c r="AS45">
        <v>12.530995242250121</v>
      </c>
      <c r="AT45">
        <v>12.5985720983634</v>
      </c>
      <c r="AU45">
        <v>12.250271151800387</v>
      </c>
      <c r="AV45">
        <v>12.362070522392829</v>
      </c>
      <c r="AW45">
        <v>12.492902273532026</v>
      </c>
      <c r="AX45">
        <v>12.605119076603888</v>
      </c>
      <c r="AY45">
        <v>12.621305004422615</v>
      </c>
      <c r="AZ45">
        <v>12.626091044523399</v>
      </c>
      <c r="BA45">
        <v>12.462094815770049</v>
      </c>
      <c r="BB45">
        <v>12.530995242250121</v>
      </c>
      <c r="BC45">
        <v>12.5985720983634</v>
      </c>
    </row>
    <row r="46" spans="1:55" x14ac:dyDescent="0.2">
      <c r="A46">
        <v>1968</v>
      </c>
      <c r="B46">
        <v>11.262948425038996</v>
      </c>
      <c r="C46">
        <v>11.343058004271048</v>
      </c>
      <c r="D46">
        <v>11.435882484823209</v>
      </c>
      <c r="E46">
        <v>11.518568803307145</v>
      </c>
      <c r="F46">
        <v>11.527136419053454</v>
      </c>
      <c r="G46">
        <v>11.526997274114882</v>
      </c>
      <c r="H46">
        <v>11.4162840555064</v>
      </c>
      <c r="I46">
        <v>11.463920054529126</v>
      </c>
      <c r="J46">
        <v>11.50968971031222</v>
      </c>
      <c r="K46">
        <v>11.262948425038996</v>
      </c>
      <c r="L46">
        <v>11.343058004271048</v>
      </c>
      <c r="M46">
        <v>11.435882484823209</v>
      </c>
      <c r="N46">
        <v>11.518568803307145</v>
      </c>
      <c r="O46">
        <v>11.527136419053454</v>
      </c>
      <c r="P46">
        <v>11.526997274114882</v>
      </c>
      <c r="Q46">
        <v>11.4162840555064</v>
      </c>
      <c r="R46">
        <v>11.463920054529126</v>
      </c>
      <c r="S46">
        <v>11.50968971031222</v>
      </c>
      <c r="T46">
        <v>12.468856442922153</v>
      </c>
      <c r="U46">
        <v>12.568895442790131</v>
      </c>
      <c r="V46">
        <v>12.685743923854636</v>
      </c>
      <c r="W46">
        <v>12.784695592075398</v>
      </c>
      <c r="X46">
        <v>12.799749803484886</v>
      </c>
      <c r="Y46">
        <v>12.804838708095675</v>
      </c>
      <c r="Z46">
        <v>12.65768582420182</v>
      </c>
      <c r="AA46">
        <v>12.719340180145036</v>
      </c>
      <c r="AB46">
        <v>12.779885085633458</v>
      </c>
      <c r="AC46">
        <v>12.468856442922153</v>
      </c>
      <c r="AD46">
        <v>12.568895442790131</v>
      </c>
      <c r="AE46">
        <v>12.685743923854636</v>
      </c>
      <c r="AF46">
        <v>12.784695592075398</v>
      </c>
      <c r="AG46">
        <v>12.799749803484886</v>
      </c>
      <c r="AH46">
        <v>12.804838708095675</v>
      </c>
      <c r="AI46">
        <v>12.65768582420182</v>
      </c>
      <c r="AJ46">
        <v>12.719340180145036</v>
      </c>
      <c r="AK46">
        <v>12.779885085633458</v>
      </c>
      <c r="AL46">
        <v>11.835263926659049</v>
      </c>
      <c r="AM46">
        <v>11.924555672214739</v>
      </c>
      <c r="AN46">
        <v>12.028432435366728</v>
      </c>
      <c r="AO46">
        <v>12.118651503689167</v>
      </c>
      <c r="AP46">
        <v>12.130155973351492</v>
      </c>
      <c r="AQ46">
        <v>12.132363623506716</v>
      </c>
      <c r="AR46">
        <v>12.004977789265187</v>
      </c>
      <c r="AS46">
        <v>12.059043946495647</v>
      </c>
      <c r="AT46">
        <v>12.111575694754961</v>
      </c>
      <c r="AU46">
        <v>11.835263926659049</v>
      </c>
      <c r="AV46">
        <v>11.924555672214739</v>
      </c>
      <c r="AW46">
        <v>12.028432435366728</v>
      </c>
      <c r="AX46">
        <v>12.118651503689167</v>
      </c>
      <c r="AY46">
        <v>12.130155973351492</v>
      </c>
      <c r="AZ46">
        <v>12.132363623506716</v>
      </c>
      <c r="BA46">
        <v>12.004977789265187</v>
      </c>
      <c r="BB46">
        <v>12.059043946495647</v>
      </c>
      <c r="BC46">
        <v>12.111575694754961</v>
      </c>
    </row>
    <row r="47" spans="1:55" x14ac:dyDescent="0.2">
      <c r="A47">
        <v>1969</v>
      </c>
      <c r="B47">
        <v>12.09782903245036</v>
      </c>
      <c r="C47">
        <v>12.163123533742189</v>
      </c>
      <c r="D47">
        <v>12.238557992720756</v>
      </c>
      <c r="E47">
        <v>12.304795904019857</v>
      </c>
      <c r="F47">
        <v>12.312423646178832</v>
      </c>
      <c r="G47">
        <v>12.313014892042325</v>
      </c>
      <c r="H47">
        <v>12.221896190762124</v>
      </c>
      <c r="I47">
        <v>12.260988500090304</v>
      </c>
      <c r="J47">
        <v>12.298576064683424</v>
      </c>
      <c r="K47">
        <v>12.09782903245036</v>
      </c>
      <c r="L47">
        <v>12.163123533742189</v>
      </c>
      <c r="M47">
        <v>12.238557992720756</v>
      </c>
      <c r="N47">
        <v>12.304795904019857</v>
      </c>
      <c r="O47">
        <v>12.312423646178832</v>
      </c>
      <c r="P47">
        <v>12.313014892042325</v>
      </c>
      <c r="Q47">
        <v>12.221896190762124</v>
      </c>
      <c r="R47">
        <v>12.260988500090304</v>
      </c>
      <c r="S47">
        <v>12.298576064683424</v>
      </c>
      <c r="T47">
        <v>13.373474940040328</v>
      </c>
      <c r="U47">
        <v>13.454729611039804</v>
      </c>
      <c r="V47">
        <v>13.549296980321863</v>
      </c>
      <c r="W47">
        <v>13.628257534102428</v>
      </c>
      <c r="X47">
        <v>13.641163029861842</v>
      </c>
      <c r="Y47">
        <v>13.64603416417329</v>
      </c>
      <c r="Z47">
        <v>13.525747422413744</v>
      </c>
      <c r="AA47">
        <v>13.576070291581654</v>
      </c>
      <c r="AB47">
        <v>13.625465385301169</v>
      </c>
      <c r="AC47">
        <v>13.373474940040328</v>
      </c>
      <c r="AD47">
        <v>13.454729611039804</v>
      </c>
      <c r="AE47">
        <v>13.549296980321863</v>
      </c>
      <c r="AF47">
        <v>13.628257534102428</v>
      </c>
      <c r="AG47">
        <v>13.641163029861842</v>
      </c>
      <c r="AH47">
        <v>13.64603416417329</v>
      </c>
      <c r="AI47">
        <v>13.525747422413744</v>
      </c>
      <c r="AJ47">
        <v>13.576070291581654</v>
      </c>
      <c r="AK47">
        <v>13.625465385301169</v>
      </c>
      <c r="AL47">
        <v>12.703708690062582</v>
      </c>
      <c r="AM47">
        <v>12.776366298418596</v>
      </c>
      <c r="AN47">
        <v>12.860616474001366</v>
      </c>
      <c r="AO47">
        <v>12.932756049635504</v>
      </c>
      <c r="AP47">
        <v>12.942779718882825</v>
      </c>
      <c r="AQ47">
        <v>12.945298642952451</v>
      </c>
      <c r="AR47">
        <v>12.840808485651165</v>
      </c>
      <c r="AS47">
        <v>12.885061140585963</v>
      </c>
      <c r="AT47">
        <v>12.928063100339877</v>
      </c>
      <c r="AU47">
        <v>12.703708690062582</v>
      </c>
      <c r="AV47">
        <v>12.776366298418596</v>
      </c>
      <c r="AW47">
        <v>12.860616474001366</v>
      </c>
      <c r="AX47">
        <v>12.932756049635504</v>
      </c>
      <c r="AY47">
        <v>12.942779718882825</v>
      </c>
      <c r="AZ47">
        <v>12.945298642952451</v>
      </c>
      <c r="BA47">
        <v>12.840808485651165</v>
      </c>
      <c r="BB47">
        <v>12.885061140585963</v>
      </c>
      <c r="BC47">
        <v>12.928063100339877</v>
      </c>
    </row>
    <row r="48" spans="1:55" x14ac:dyDescent="0.2">
      <c r="A48">
        <v>1970</v>
      </c>
      <c r="B48">
        <v>12.087819852961417</v>
      </c>
      <c r="C48">
        <v>12.164066018109358</v>
      </c>
      <c r="D48">
        <v>12.252474351373339</v>
      </c>
      <c r="E48">
        <v>12.329824441846418</v>
      </c>
      <c r="F48">
        <v>12.339425185538817</v>
      </c>
      <c r="G48">
        <v>12.340740039771692</v>
      </c>
      <c r="H48">
        <v>12.231858576676839</v>
      </c>
      <c r="I48">
        <v>12.278333821948987</v>
      </c>
      <c r="J48">
        <v>12.323231176252561</v>
      </c>
      <c r="K48">
        <v>12.087819852961417</v>
      </c>
      <c r="L48">
        <v>12.164066018109358</v>
      </c>
      <c r="M48">
        <v>12.252474351373339</v>
      </c>
      <c r="N48">
        <v>12.329824441846418</v>
      </c>
      <c r="O48">
        <v>12.339425185538817</v>
      </c>
      <c r="P48">
        <v>12.340740039771692</v>
      </c>
      <c r="Q48">
        <v>12.231858576676839</v>
      </c>
      <c r="R48">
        <v>12.278333821948987</v>
      </c>
      <c r="S48">
        <v>12.323231176252561</v>
      </c>
      <c r="T48">
        <v>13.358821512010904</v>
      </c>
      <c r="U48">
        <v>13.453664453395733</v>
      </c>
      <c r="V48">
        <v>13.564473006858321</v>
      </c>
      <c r="W48">
        <v>13.656673210963465</v>
      </c>
      <c r="X48">
        <v>13.672619576814544</v>
      </c>
      <c r="Y48">
        <v>13.679105987904569</v>
      </c>
      <c r="Z48">
        <v>13.535546062947818</v>
      </c>
      <c r="AA48">
        <v>13.595325605026066</v>
      </c>
      <c r="AB48">
        <v>13.654263528326084</v>
      </c>
      <c r="AC48">
        <v>13.358821512010904</v>
      </c>
      <c r="AD48">
        <v>13.453664453395733</v>
      </c>
      <c r="AE48">
        <v>13.564473006858321</v>
      </c>
      <c r="AF48">
        <v>13.656673210963465</v>
      </c>
      <c r="AG48">
        <v>13.672619576814544</v>
      </c>
      <c r="AH48">
        <v>13.679105987904569</v>
      </c>
      <c r="AI48">
        <v>13.535546062947818</v>
      </c>
      <c r="AJ48">
        <v>13.595325605026066</v>
      </c>
      <c r="AK48">
        <v>13.654263528326084</v>
      </c>
      <c r="AL48">
        <v>12.691578853987091</v>
      </c>
      <c r="AM48">
        <v>12.776405983075975</v>
      </c>
      <c r="AN48">
        <v>12.875136253258942</v>
      </c>
      <c r="AO48">
        <v>12.95937492087964</v>
      </c>
      <c r="AP48">
        <v>12.971857286087063</v>
      </c>
      <c r="AQ48">
        <v>12.975502669984404</v>
      </c>
      <c r="AR48">
        <v>12.850722635886383</v>
      </c>
      <c r="AS48">
        <v>12.903311686584601</v>
      </c>
      <c r="AT48">
        <v>12.954647686000445</v>
      </c>
      <c r="AU48">
        <v>12.691578853987091</v>
      </c>
      <c r="AV48">
        <v>12.776405983075975</v>
      </c>
      <c r="AW48">
        <v>12.875136253258942</v>
      </c>
      <c r="AX48">
        <v>12.95937492087964</v>
      </c>
      <c r="AY48">
        <v>12.971857286087063</v>
      </c>
      <c r="AZ48">
        <v>12.975502669984404</v>
      </c>
      <c r="BA48">
        <v>12.850722635886383</v>
      </c>
      <c r="BB48">
        <v>12.903311686584601</v>
      </c>
      <c r="BC48">
        <v>12.954647686000445</v>
      </c>
    </row>
    <row r="49" spans="1:55" x14ac:dyDescent="0.2">
      <c r="A49">
        <v>1971</v>
      </c>
      <c r="B49">
        <v>10.652516360769747</v>
      </c>
      <c r="C49">
        <v>10.702263622755268</v>
      </c>
      <c r="D49">
        <v>10.759193669695659</v>
      </c>
      <c r="E49">
        <v>10.812051644155456</v>
      </c>
      <c r="F49">
        <v>10.815165450311559</v>
      </c>
      <c r="G49">
        <v>10.812482124930245</v>
      </c>
      <c r="H49">
        <v>10.748932772650015</v>
      </c>
      <c r="I49">
        <v>10.777154520908836</v>
      </c>
      <c r="J49">
        <v>10.803543427229613</v>
      </c>
      <c r="K49">
        <v>10.652516360769747</v>
      </c>
      <c r="L49">
        <v>10.702263622755268</v>
      </c>
      <c r="M49">
        <v>10.759193669695659</v>
      </c>
      <c r="N49">
        <v>10.812051644155456</v>
      </c>
      <c r="O49">
        <v>10.815165450311559</v>
      </c>
      <c r="P49">
        <v>10.812482124930245</v>
      </c>
      <c r="Q49">
        <v>10.748932772650015</v>
      </c>
      <c r="R49">
        <v>10.777154520908836</v>
      </c>
      <c r="S49">
        <v>10.803543427229613</v>
      </c>
      <c r="T49">
        <v>11.823861498591556</v>
      </c>
      <c r="U49">
        <v>11.886443075631515</v>
      </c>
      <c r="V49">
        <v>11.958661156449235</v>
      </c>
      <c r="W49">
        <v>12.021984907262237</v>
      </c>
      <c r="X49">
        <v>12.028975643384014</v>
      </c>
      <c r="Y49">
        <v>12.029321859379541</v>
      </c>
      <c r="Z49">
        <v>11.943207459076843</v>
      </c>
      <c r="AA49">
        <v>11.98021218873796</v>
      </c>
      <c r="AB49">
        <v>12.01574859942596</v>
      </c>
      <c r="AC49">
        <v>11.823861498591556</v>
      </c>
      <c r="AD49">
        <v>11.886443075631515</v>
      </c>
      <c r="AE49">
        <v>11.958661156449235</v>
      </c>
      <c r="AF49">
        <v>12.021984907262237</v>
      </c>
      <c r="AG49">
        <v>12.028975643384014</v>
      </c>
      <c r="AH49">
        <v>12.029321859379541</v>
      </c>
      <c r="AI49">
        <v>11.943207459076843</v>
      </c>
      <c r="AJ49">
        <v>11.98021218873796</v>
      </c>
      <c r="AK49">
        <v>12.01574859942596</v>
      </c>
      <c r="AL49">
        <v>11.207666898050732</v>
      </c>
      <c r="AM49">
        <v>11.263313923268347</v>
      </c>
      <c r="AN49">
        <v>11.327262401943775</v>
      </c>
      <c r="AO49">
        <v>11.384962215496373</v>
      </c>
      <c r="AP49">
        <v>11.389822996397898</v>
      </c>
      <c r="AQ49">
        <v>11.388489951924802</v>
      </c>
      <c r="AR49">
        <v>11.314643110475775</v>
      </c>
      <c r="AS49">
        <v>11.346883811172573</v>
      </c>
      <c r="AT49">
        <v>11.377448665185192</v>
      </c>
      <c r="AU49">
        <v>11.207666898050732</v>
      </c>
      <c r="AV49">
        <v>11.263313923268347</v>
      </c>
      <c r="AW49">
        <v>11.327262401943775</v>
      </c>
      <c r="AX49">
        <v>11.384962215496373</v>
      </c>
      <c r="AY49">
        <v>11.389822996397898</v>
      </c>
      <c r="AZ49">
        <v>11.388489951924802</v>
      </c>
      <c r="BA49">
        <v>11.314643110475775</v>
      </c>
      <c r="BB49">
        <v>11.346883811172573</v>
      </c>
      <c r="BC49">
        <v>11.377448665185192</v>
      </c>
    </row>
    <row r="50" spans="1:55" x14ac:dyDescent="0.2">
      <c r="A50">
        <v>1972</v>
      </c>
      <c r="B50">
        <v>10.353323930121071</v>
      </c>
      <c r="C50">
        <v>10.373537128956816</v>
      </c>
      <c r="D50">
        <v>10.396456897038259</v>
      </c>
      <c r="E50">
        <v>10.418132138728021</v>
      </c>
      <c r="F50">
        <v>10.418988192583258</v>
      </c>
      <c r="G50">
        <v>10.417438044011153</v>
      </c>
      <c r="H50">
        <v>10.392538056652389</v>
      </c>
      <c r="I50">
        <v>10.403782085740723</v>
      </c>
      <c r="J50">
        <v>10.414134100312189</v>
      </c>
      <c r="K50">
        <v>10.353323930121071</v>
      </c>
      <c r="L50">
        <v>10.373537128956816</v>
      </c>
      <c r="M50">
        <v>10.396456897038259</v>
      </c>
      <c r="N50">
        <v>10.418132138728021</v>
      </c>
      <c r="O50">
        <v>10.418988192583258</v>
      </c>
      <c r="P50">
        <v>10.417438044011153</v>
      </c>
      <c r="Q50">
        <v>10.392538056652389</v>
      </c>
      <c r="R50">
        <v>10.403782085740723</v>
      </c>
      <c r="S50">
        <v>10.414134100312189</v>
      </c>
      <c r="T50">
        <v>11.508527135669013</v>
      </c>
      <c r="U50">
        <v>11.534047794202282</v>
      </c>
      <c r="V50">
        <v>11.563217792873109</v>
      </c>
      <c r="W50">
        <v>11.589188535305968</v>
      </c>
      <c r="X50">
        <v>11.591571308461614</v>
      </c>
      <c r="Y50">
        <v>11.591192701919272</v>
      </c>
      <c r="Z50">
        <v>11.557188849370883</v>
      </c>
      <c r="AA50">
        <v>11.572008433396375</v>
      </c>
      <c r="AB50">
        <v>11.586047082493376</v>
      </c>
      <c r="AC50">
        <v>11.508527135669013</v>
      </c>
      <c r="AD50">
        <v>11.534047794202282</v>
      </c>
      <c r="AE50">
        <v>11.563217792873109</v>
      </c>
      <c r="AF50">
        <v>11.589188535305968</v>
      </c>
      <c r="AG50">
        <v>11.591571308461614</v>
      </c>
      <c r="AH50">
        <v>11.591192701919272</v>
      </c>
      <c r="AI50">
        <v>11.557188849370883</v>
      </c>
      <c r="AJ50">
        <v>11.572008433396375</v>
      </c>
      <c r="AK50">
        <v>11.586047082493376</v>
      </c>
      <c r="AL50">
        <v>10.900404457921837</v>
      </c>
      <c r="AM50">
        <v>10.923054592634642</v>
      </c>
      <c r="AN50">
        <v>10.948841190613065</v>
      </c>
      <c r="AO50">
        <v>10.972503136013163</v>
      </c>
      <c r="AP50">
        <v>10.97404585328499</v>
      </c>
      <c r="AQ50">
        <v>10.973016289520181</v>
      </c>
      <c r="AR50">
        <v>10.943965314304295</v>
      </c>
      <c r="AS50">
        <v>10.956843981981699</v>
      </c>
      <c r="AT50">
        <v>10.968877667063715</v>
      </c>
      <c r="AU50">
        <v>10.900404457921837</v>
      </c>
      <c r="AV50">
        <v>10.923054592634642</v>
      </c>
      <c r="AW50">
        <v>10.948841190613065</v>
      </c>
      <c r="AX50">
        <v>10.972503136013163</v>
      </c>
      <c r="AY50">
        <v>10.97404585328499</v>
      </c>
      <c r="AZ50">
        <v>10.973016289520181</v>
      </c>
      <c r="BA50">
        <v>10.943965314304295</v>
      </c>
      <c r="BB50">
        <v>10.956843981981699</v>
      </c>
      <c r="BC50">
        <v>10.968877667063715</v>
      </c>
    </row>
    <row r="51" spans="1:55" x14ac:dyDescent="0.2">
      <c r="A51">
        <v>1973</v>
      </c>
      <c r="B51">
        <v>9.8795188944737777</v>
      </c>
      <c r="C51">
        <v>9.8256744218202989</v>
      </c>
      <c r="D51">
        <v>9.7660631313087123</v>
      </c>
      <c r="E51">
        <v>9.7074078319731321</v>
      </c>
      <c r="F51">
        <v>9.707375523917527</v>
      </c>
      <c r="G51">
        <v>9.7141103046696937</v>
      </c>
      <c r="H51">
        <v>9.7755175478208045</v>
      </c>
      <c r="I51">
        <v>9.7466387705846422</v>
      </c>
      <c r="J51">
        <v>9.7210695117600974</v>
      </c>
      <c r="K51">
        <v>9.8795188944737777</v>
      </c>
      <c r="L51">
        <v>9.8256744218202989</v>
      </c>
      <c r="M51">
        <v>9.7660631313087123</v>
      </c>
      <c r="N51">
        <v>9.7074078319731321</v>
      </c>
      <c r="O51">
        <v>9.707375523917527</v>
      </c>
      <c r="P51">
        <v>9.7141103046696937</v>
      </c>
      <c r="Q51">
        <v>9.7755175478208045</v>
      </c>
      <c r="R51">
        <v>9.7466387705846422</v>
      </c>
      <c r="S51">
        <v>9.7210695117600974</v>
      </c>
      <c r="T51">
        <v>11.012605764385754</v>
      </c>
      <c r="U51">
        <v>10.944119036724903</v>
      </c>
      <c r="V51">
        <v>10.86777927996517</v>
      </c>
      <c r="W51">
        <v>10.797645210785596</v>
      </c>
      <c r="X51">
        <v>10.793788731211164</v>
      </c>
      <c r="Y51">
        <v>10.797710843251785</v>
      </c>
      <c r="Z51">
        <v>10.882978147622143</v>
      </c>
      <c r="AA51">
        <v>10.844523376796618</v>
      </c>
      <c r="AB51">
        <v>10.809330473953613</v>
      </c>
      <c r="AC51">
        <v>11.012605764385754</v>
      </c>
      <c r="AD51">
        <v>10.944119036724903</v>
      </c>
      <c r="AE51">
        <v>10.86777927996517</v>
      </c>
      <c r="AF51">
        <v>10.797645210785596</v>
      </c>
      <c r="AG51">
        <v>10.793788731211164</v>
      </c>
      <c r="AH51">
        <v>10.797710843251785</v>
      </c>
      <c r="AI51">
        <v>10.882978147622143</v>
      </c>
      <c r="AJ51">
        <v>10.844523376796618</v>
      </c>
      <c r="AK51">
        <v>10.809330473953613</v>
      </c>
      <c r="AL51">
        <v>10.415335773142214</v>
      </c>
      <c r="AM51">
        <v>10.354782838429887</v>
      </c>
      <c r="AN51">
        <v>10.287508877274137</v>
      </c>
      <c r="AO51">
        <v>10.223542988380864</v>
      </c>
      <c r="AP51">
        <v>10.221796106870029</v>
      </c>
      <c r="AQ51">
        <v>10.227288289807488</v>
      </c>
      <c r="AR51">
        <v>10.299563469338072</v>
      </c>
      <c r="AS51">
        <v>10.26631242864644</v>
      </c>
      <c r="AT51">
        <v>10.236357102718914</v>
      </c>
      <c r="AU51">
        <v>10.415335773142214</v>
      </c>
      <c r="AV51">
        <v>10.354782838429887</v>
      </c>
      <c r="AW51">
        <v>10.287508877274137</v>
      </c>
      <c r="AX51">
        <v>10.223542988380864</v>
      </c>
      <c r="AY51">
        <v>10.221796106870029</v>
      </c>
      <c r="AZ51">
        <v>10.227288289807488</v>
      </c>
      <c r="BA51">
        <v>10.299563469338072</v>
      </c>
      <c r="BB51">
        <v>10.26631242864644</v>
      </c>
      <c r="BC51">
        <v>10.236357102718914</v>
      </c>
    </row>
    <row r="52" spans="1:55" x14ac:dyDescent="0.2">
      <c r="A52">
        <v>1974</v>
      </c>
      <c r="B52">
        <v>9.7838624317875738</v>
      </c>
      <c r="C52">
        <v>9.7299291102792758</v>
      </c>
      <c r="D52">
        <v>9.6703531175182746</v>
      </c>
      <c r="E52">
        <v>9.6109133502727033</v>
      </c>
      <c r="F52">
        <v>9.611522295233268</v>
      </c>
      <c r="G52">
        <v>9.6190854651271369</v>
      </c>
      <c r="H52">
        <v>9.6792947743437612</v>
      </c>
      <c r="I52">
        <v>9.6506708812459134</v>
      </c>
      <c r="J52">
        <v>9.6255505425948051</v>
      </c>
      <c r="K52">
        <v>9.7838624317875738</v>
      </c>
      <c r="L52">
        <v>9.7299291102792758</v>
      </c>
      <c r="M52">
        <v>9.6703531175182746</v>
      </c>
      <c r="N52">
        <v>9.6109133502727033</v>
      </c>
      <c r="O52">
        <v>9.611522295233268</v>
      </c>
      <c r="P52">
        <v>9.6190854651271369</v>
      </c>
      <c r="Q52">
        <v>9.6792947743437612</v>
      </c>
      <c r="R52">
        <v>9.6506708812459134</v>
      </c>
      <c r="S52">
        <v>9.6255505425948051</v>
      </c>
      <c r="T52">
        <v>10.901716200453047</v>
      </c>
      <c r="U52">
        <v>10.833121399315855</v>
      </c>
      <c r="V52">
        <v>10.75680974763308</v>
      </c>
      <c r="W52">
        <v>10.685842034800846</v>
      </c>
      <c r="X52">
        <v>10.682661681043202</v>
      </c>
      <c r="Y52">
        <v>10.687465285297874</v>
      </c>
      <c r="Z52">
        <v>10.771471759220256</v>
      </c>
      <c r="AA52">
        <v>10.733279514076385</v>
      </c>
      <c r="AB52">
        <v>10.69855914868622</v>
      </c>
      <c r="AC52">
        <v>10.901716200453047</v>
      </c>
      <c r="AD52">
        <v>10.833121399315855</v>
      </c>
      <c r="AE52">
        <v>10.75680974763308</v>
      </c>
      <c r="AF52">
        <v>10.685842034800846</v>
      </c>
      <c r="AG52">
        <v>10.682661681043202</v>
      </c>
      <c r="AH52">
        <v>10.687465285297874</v>
      </c>
      <c r="AI52">
        <v>10.771471759220256</v>
      </c>
      <c r="AJ52">
        <v>10.733279514076385</v>
      </c>
      <c r="AK52">
        <v>10.69855914868622</v>
      </c>
      <c r="AL52">
        <v>10.312794142740607</v>
      </c>
      <c r="AM52">
        <v>10.252139169806096</v>
      </c>
      <c r="AN52">
        <v>10.184892335986907</v>
      </c>
      <c r="AO52">
        <v>10.120114606096379</v>
      </c>
      <c r="AP52">
        <v>10.11902494432332</v>
      </c>
      <c r="AQ52">
        <v>10.125370408494971</v>
      </c>
      <c r="AR52">
        <v>10.19642388736492</v>
      </c>
      <c r="AS52">
        <v>10.163428865276201</v>
      </c>
      <c r="AT52">
        <v>10.133931174443291</v>
      </c>
      <c r="AU52">
        <v>10.312794142740607</v>
      </c>
      <c r="AV52">
        <v>10.252139169806096</v>
      </c>
      <c r="AW52">
        <v>10.184892335986907</v>
      </c>
      <c r="AX52">
        <v>10.120114606096379</v>
      </c>
      <c r="AY52">
        <v>10.11902494432332</v>
      </c>
      <c r="AZ52">
        <v>10.125370408494971</v>
      </c>
      <c r="BA52">
        <v>10.19642388736492</v>
      </c>
      <c r="BB52">
        <v>10.163428865276201</v>
      </c>
      <c r="BC52">
        <v>10.133931174443291</v>
      </c>
    </row>
    <row r="53" spans="1:55" x14ac:dyDescent="0.2">
      <c r="A53">
        <v>1975</v>
      </c>
      <c r="B53">
        <v>10.141493729287038</v>
      </c>
      <c r="C53">
        <v>10.054133069020457</v>
      </c>
      <c r="D53">
        <v>9.9582697447552206</v>
      </c>
      <c r="E53">
        <v>9.8644365896777089</v>
      </c>
      <c r="F53">
        <v>9.8646286403494408</v>
      </c>
      <c r="G53">
        <v>9.8757494299191606</v>
      </c>
      <c r="H53">
        <v>9.9734021755480473</v>
      </c>
      <c r="I53">
        <v>9.9271463555373689</v>
      </c>
      <c r="J53">
        <v>9.8865490287035538</v>
      </c>
      <c r="K53">
        <v>10.141493729287038</v>
      </c>
      <c r="L53">
        <v>10.054133069020457</v>
      </c>
      <c r="M53">
        <v>9.9582697447552206</v>
      </c>
      <c r="N53">
        <v>9.8644365896777089</v>
      </c>
      <c r="O53">
        <v>9.8646286403494408</v>
      </c>
      <c r="P53">
        <v>9.8757494299191606</v>
      </c>
      <c r="Q53">
        <v>9.9734021755480473</v>
      </c>
      <c r="R53">
        <v>9.9271463555373689</v>
      </c>
      <c r="S53">
        <v>9.8865490287035538</v>
      </c>
      <c r="T53">
        <v>11.310315714127952</v>
      </c>
      <c r="U53">
        <v>11.199100016754187</v>
      </c>
      <c r="V53">
        <v>11.076330632980087</v>
      </c>
      <c r="W53">
        <v>10.964321942870967</v>
      </c>
      <c r="X53">
        <v>10.958411310938763</v>
      </c>
      <c r="Y53">
        <v>10.965062894622132</v>
      </c>
      <c r="Z53">
        <v>11.100734301265502</v>
      </c>
      <c r="AA53">
        <v>11.039124212599498</v>
      </c>
      <c r="AB53">
        <v>10.98322783135816</v>
      </c>
      <c r="AC53">
        <v>11.310315714127952</v>
      </c>
      <c r="AD53">
        <v>11.199100016754187</v>
      </c>
      <c r="AE53">
        <v>11.076330632980087</v>
      </c>
      <c r="AF53">
        <v>10.964321942870967</v>
      </c>
      <c r="AG53">
        <v>10.958411310938763</v>
      </c>
      <c r="AH53">
        <v>10.965062894622132</v>
      </c>
      <c r="AI53">
        <v>11.100734301265502</v>
      </c>
      <c r="AJ53">
        <v>11.039124212599498</v>
      </c>
      <c r="AK53">
        <v>10.98322783135816</v>
      </c>
      <c r="AL53">
        <v>10.694283932123932</v>
      </c>
      <c r="AM53">
        <v>10.595992257193046</v>
      </c>
      <c r="AN53">
        <v>10.487797618144276</v>
      </c>
      <c r="AO53">
        <v>10.385547314451857</v>
      </c>
      <c r="AP53">
        <v>10.383000351532866</v>
      </c>
      <c r="AQ53">
        <v>10.392144271293594</v>
      </c>
      <c r="AR53">
        <v>10.507129249103395</v>
      </c>
      <c r="AS53">
        <v>10.453858228579376</v>
      </c>
      <c r="AT53">
        <v>10.406281699691155</v>
      </c>
      <c r="AU53">
        <v>10.694283932123932</v>
      </c>
      <c r="AV53">
        <v>10.595992257193046</v>
      </c>
      <c r="AW53">
        <v>10.487797618144276</v>
      </c>
      <c r="AX53">
        <v>10.385547314451857</v>
      </c>
      <c r="AY53">
        <v>10.383000351532866</v>
      </c>
      <c r="AZ53">
        <v>10.392144271293594</v>
      </c>
      <c r="BA53">
        <v>10.507129249103395</v>
      </c>
      <c r="BB53">
        <v>10.453858228579376</v>
      </c>
      <c r="BC53">
        <v>10.406281699691155</v>
      </c>
    </row>
    <row r="54" spans="1:55" x14ac:dyDescent="0.2">
      <c r="A54">
        <v>1976</v>
      </c>
      <c r="B54">
        <v>9.9362641864077528</v>
      </c>
      <c r="C54">
        <v>9.878248675129349</v>
      </c>
      <c r="D54">
        <v>9.8142865642932211</v>
      </c>
      <c r="E54">
        <v>9.7501856306406154</v>
      </c>
      <c r="F54">
        <v>9.7510780511487116</v>
      </c>
      <c r="G54">
        <v>9.7595847663126616</v>
      </c>
      <c r="H54">
        <v>9.8237186701994705</v>
      </c>
      <c r="I54">
        <v>9.7930566972607362</v>
      </c>
      <c r="J54">
        <v>9.7662833079109479</v>
      </c>
      <c r="K54">
        <v>9.9362641864077528</v>
      </c>
      <c r="L54">
        <v>9.878248675129349</v>
      </c>
      <c r="M54">
        <v>9.8142865642932211</v>
      </c>
      <c r="N54">
        <v>9.7501856306406154</v>
      </c>
      <c r="O54">
        <v>9.7510780511487116</v>
      </c>
      <c r="P54">
        <v>9.7595847663126616</v>
      </c>
      <c r="Q54">
        <v>9.8237186701994705</v>
      </c>
      <c r="R54">
        <v>9.7930566972607362</v>
      </c>
      <c r="S54">
        <v>9.7662833079109479</v>
      </c>
      <c r="T54">
        <v>11.060413734886277</v>
      </c>
      <c r="U54">
        <v>10.986752314860352</v>
      </c>
      <c r="V54">
        <v>10.904955485131348</v>
      </c>
      <c r="W54">
        <v>10.828620380562393</v>
      </c>
      <c r="X54">
        <v>10.825448048073264</v>
      </c>
      <c r="Y54">
        <v>10.831001434781184</v>
      </c>
      <c r="Z54">
        <v>10.92051435645886</v>
      </c>
      <c r="AA54">
        <v>10.87964045563082</v>
      </c>
      <c r="AB54">
        <v>10.842632285023651</v>
      </c>
      <c r="AC54">
        <v>11.060413734886277</v>
      </c>
      <c r="AD54">
        <v>10.986752314860352</v>
      </c>
      <c r="AE54">
        <v>10.904955485131348</v>
      </c>
      <c r="AF54">
        <v>10.828620380562393</v>
      </c>
      <c r="AG54">
        <v>10.825448048073264</v>
      </c>
      <c r="AH54">
        <v>10.831001434781184</v>
      </c>
      <c r="AI54">
        <v>10.92051435645886</v>
      </c>
      <c r="AJ54">
        <v>10.87964045563082</v>
      </c>
      <c r="AK54">
        <v>10.842632285023651</v>
      </c>
      <c r="AL54">
        <v>10.468460867965444</v>
      </c>
      <c r="AM54">
        <v>10.403266596567239</v>
      </c>
      <c r="AN54">
        <v>10.33112307635459</v>
      </c>
      <c r="AO54">
        <v>10.261351588774041</v>
      </c>
      <c r="AP54">
        <v>10.260420364183327</v>
      </c>
      <c r="AQ54">
        <v>10.267622892548532</v>
      </c>
      <c r="AR54">
        <v>10.34333128391269</v>
      </c>
      <c r="AS54">
        <v>10.308000339916674</v>
      </c>
      <c r="AT54">
        <v>10.276556308842773</v>
      </c>
      <c r="AU54">
        <v>10.468460867965444</v>
      </c>
      <c r="AV54">
        <v>10.403266596567239</v>
      </c>
      <c r="AW54">
        <v>10.33112307635459</v>
      </c>
      <c r="AX54">
        <v>10.261351588774041</v>
      </c>
      <c r="AY54">
        <v>10.260420364183327</v>
      </c>
      <c r="AZ54">
        <v>10.267622892548532</v>
      </c>
      <c r="BA54">
        <v>10.34333128391269</v>
      </c>
      <c r="BB54">
        <v>10.308000339916674</v>
      </c>
      <c r="BC54">
        <v>10.276556308842773</v>
      </c>
    </row>
    <row r="55" spans="1:55" x14ac:dyDescent="0.2">
      <c r="A55">
        <v>1977</v>
      </c>
      <c r="B55">
        <v>9.3321227450393263</v>
      </c>
      <c r="C55">
        <v>9.293032586440459</v>
      </c>
      <c r="D55">
        <v>9.2595725205981161</v>
      </c>
      <c r="E55">
        <v>9.157020197848345</v>
      </c>
      <c r="F55">
        <v>9.2115574832853504</v>
      </c>
      <c r="G55">
        <v>9.2822393396912606</v>
      </c>
      <c r="H55">
        <v>9.2150348070730317</v>
      </c>
      <c r="I55">
        <v>9.2268485125912623</v>
      </c>
      <c r="J55">
        <v>9.2548174682673103</v>
      </c>
      <c r="K55">
        <v>9.3321227450393263</v>
      </c>
      <c r="L55">
        <v>9.293032586440459</v>
      </c>
      <c r="M55">
        <v>9.2595725205981161</v>
      </c>
      <c r="N55">
        <v>9.157020197848345</v>
      </c>
      <c r="O55">
        <v>9.2115574832853504</v>
      </c>
      <c r="P55">
        <v>9.2822393396912606</v>
      </c>
      <c r="Q55">
        <v>9.2150348070730317</v>
      </c>
      <c r="R55">
        <v>9.2268485125912623</v>
      </c>
      <c r="S55">
        <v>9.2548174682673103</v>
      </c>
      <c r="T55">
        <v>10.394090962723022</v>
      </c>
      <c r="U55">
        <v>10.339253299491219</v>
      </c>
      <c r="V55">
        <v>10.288972824679972</v>
      </c>
      <c r="W55">
        <v>10.171115406589575</v>
      </c>
      <c r="X55">
        <v>10.227395715517828</v>
      </c>
      <c r="Y55">
        <v>10.30151807614074</v>
      </c>
      <c r="Z55">
        <v>10.24654634237438</v>
      </c>
      <c r="AA55">
        <v>10.252118870750566</v>
      </c>
      <c r="AB55">
        <v>10.27513289026102</v>
      </c>
      <c r="AC55">
        <v>10.394090962723022</v>
      </c>
      <c r="AD55">
        <v>10.339253299491219</v>
      </c>
      <c r="AE55">
        <v>10.288972824679972</v>
      </c>
      <c r="AF55">
        <v>10.171115406589575</v>
      </c>
      <c r="AG55">
        <v>10.227395715517828</v>
      </c>
      <c r="AH55">
        <v>10.30151807614074</v>
      </c>
      <c r="AI55">
        <v>10.24654634237438</v>
      </c>
      <c r="AJ55">
        <v>10.252118870750566</v>
      </c>
      <c r="AK55">
        <v>10.27513289026102</v>
      </c>
      <c r="AL55">
        <v>9.834726006956771</v>
      </c>
      <c r="AM55">
        <v>9.7884678186056622</v>
      </c>
      <c r="AN55">
        <v>9.7473678757683277</v>
      </c>
      <c r="AO55">
        <v>9.6376600571788718</v>
      </c>
      <c r="AP55">
        <v>9.6931298472422931</v>
      </c>
      <c r="AQ55">
        <v>9.7655501175750441</v>
      </c>
      <c r="AR55">
        <v>9.7036532802673499</v>
      </c>
      <c r="AS55">
        <v>9.7126991026921079</v>
      </c>
      <c r="AT55">
        <v>9.738519572328542</v>
      </c>
      <c r="AU55">
        <v>9.834726006956771</v>
      </c>
      <c r="AV55">
        <v>9.7884678186056622</v>
      </c>
      <c r="AW55">
        <v>9.7473678757683277</v>
      </c>
      <c r="AX55">
        <v>9.6376600571788718</v>
      </c>
      <c r="AY55">
        <v>9.6931298472422931</v>
      </c>
      <c r="AZ55">
        <v>9.7655501175750441</v>
      </c>
      <c r="BA55">
        <v>9.7036532802673499</v>
      </c>
      <c r="BB55">
        <v>9.7126991026921079</v>
      </c>
      <c r="BC55">
        <v>9.738519572328542</v>
      </c>
    </row>
    <row r="56" spans="1:55" x14ac:dyDescent="0.2">
      <c r="A56">
        <v>1978</v>
      </c>
      <c r="B56">
        <v>8.9094092755152694</v>
      </c>
      <c r="C56">
        <v>8.8495677921820448</v>
      </c>
      <c r="D56">
        <v>8.8023274851696236</v>
      </c>
      <c r="E56">
        <v>8.6250238620659978</v>
      </c>
      <c r="F56">
        <v>8.7255594894877309</v>
      </c>
      <c r="G56">
        <v>8.8540471229056514</v>
      </c>
      <c r="H56">
        <v>8.7164965424502086</v>
      </c>
      <c r="I56">
        <v>8.7449264975067305</v>
      </c>
      <c r="J56">
        <v>8.8020558458055049</v>
      </c>
      <c r="K56">
        <v>8.9094092755152694</v>
      </c>
      <c r="L56">
        <v>8.8495677921820448</v>
      </c>
      <c r="M56">
        <v>8.8023274851696236</v>
      </c>
      <c r="N56">
        <v>8.6250238620659978</v>
      </c>
      <c r="O56">
        <v>8.7255594894877309</v>
      </c>
      <c r="P56">
        <v>8.8540471229056514</v>
      </c>
      <c r="Q56">
        <v>8.7164965424502086</v>
      </c>
      <c r="R56">
        <v>8.7449264975067305</v>
      </c>
      <c r="S56">
        <v>8.8020558458055049</v>
      </c>
      <c r="T56">
        <v>9.9530773236287011</v>
      </c>
      <c r="U56">
        <v>9.86673131522004</v>
      </c>
      <c r="V56">
        <v>9.7919642754320595</v>
      </c>
      <c r="W56">
        <v>9.588332680824406</v>
      </c>
      <c r="X56">
        <v>9.6929245336173189</v>
      </c>
      <c r="Y56">
        <v>9.8283780799326266</v>
      </c>
      <c r="Z56">
        <v>9.7083884425453881</v>
      </c>
      <c r="AA56">
        <v>9.727316218644015</v>
      </c>
      <c r="AB56">
        <v>9.7773827043303392</v>
      </c>
      <c r="AC56">
        <v>9.9530773236287011</v>
      </c>
      <c r="AD56">
        <v>9.86673131522004</v>
      </c>
      <c r="AE56">
        <v>9.7919642754320595</v>
      </c>
      <c r="AF56">
        <v>9.588332680824406</v>
      </c>
      <c r="AG56">
        <v>9.6929245336173189</v>
      </c>
      <c r="AH56">
        <v>9.8283780799326266</v>
      </c>
      <c r="AI56">
        <v>9.7083884425453881</v>
      </c>
      <c r="AJ56">
        <v>9.727316218644015</v>
      </c>
      <c r="AK56">
        <v>9.7773827043303392</v>
      </c>
      <c r="AL56">
        <v>9.4023700358243278</v>
      </c>
      <c r="AM56">
        <v>9.3305099618794216</v>
      </c>
      <c r="AN56">
        <v>9.2708103497867871</v>
      </c>
      <c r="AO56">
        <v>9.0812034510038746</v>
      </c>
      <c r="AP56">
        <v>9.1838383131879979</v>
      </c>
      <c r="AQ56">
        <v>9.3158058112966753</v>
      </c>
      <c r="AR56">
        <v>9.185743556763768</v>
      </c>
      <c r="AS56">
        <v>9.2099986593563745</v>
      </c>
      <c r="AT56">
        <v>9.2641194008752681</v>
      </c>
      <c r="AU56">
        <v>9.4023700358243278</v>
      </c>
      <c r="AV56">
        <v>9.3305099618794216</v>
      </c>
      <c r="AW56">
        <v>9.2708103497867871</v>
      </c>
      <c r="AX56">
        <v>9.0812034510038746</v>
      </c>
      <c r="AY56">
        <v>9.1838383131879979</v>
      </c>
      <c r="AZ56">
        <v>9.3158058112966753</v>
      </c>
      <c r="BA56">
        <v>9.185743556763768</v>
      </c>
      <c r="BB56">
        <v>9.2099986593563745</v>
      </c>
      <c r="BC56">
        <v>9.2641194008752681</v>
      </c>
    </row>
    <row r="57" spans="1:55" x14ac:dyDescent="0.2">
      <c r="A57">
        <v>1979</v>
      </c>
      <c r="B57">
        <v>7.7097528692477839</v>
      </c>
      <c r="C57">
        <v>7.6364409996364246</v>
      </c>
      <c r="D57">
        <v>7.5907487561187672</v>
      </c>
      <c r="E57">
        <v>7.3125668798391361</v>
      </c>
      <c r="F57">
        <v>7.4867405549645492</v>
      </c>
      <c r="G57">
        <v>7.7040640079458003</v>
      </c>
      <c r="H57">
        <v>7.43249468125597</v>
      </c>
      <c r="I57">
        <v>7.4982827447023821</v>
      </c>
      <c r="J57">
        <v>7.6108814425139197</v>
      </c>
      <c r="K57">
        <v>7.7097528692477839</v>
      </c>
      <c r="L57">
        <v>7.6364409996364246</v>
      </c>
      <c r="M57">
        <v>7.5907487561187672</v>
      </c>
      <c r="N57">
        <v>7.3125668798391361</v>
      </c>
      <c r="O57">
        <v>7.4867405549645492</v>
      </c>
      <c r="P57">
        <v>7.7040640079458003</v>
      </c>
      <c r="Q57">
        <v>7.43249468125597</v>
      </c>
      <c r="R57">
        <v>7.4982827447023821</v>
      </c>
      <c r="S57">
        <v>7.6108814425139197</v>
      </c>
      <c r="T57">
        <v>8.6629051917431692</v>
      </c>
      <c r="U57">
        <v>8.550078568943805</v>
      </c>
      <c r="V57">
        <v>8.4656395260618744</v>
      </c>
      <c r="W57">
        <v>8.1459507375539957</v>
      </c>
      <c r="X57">
        <v>8.3296707818748228</v>
      </c>
      <c r="Y57">
        <v>8.5609728521675024</v>
      </c>
      <c r="Z57">
        <v>8.3066580516690323</v>
      </c>
      <c r="AA57">
        <v>8.3612679467254392</v>
      </c>
      <c r="AB57">
        <v>8.4671028872431684</v>
      </c>
      <c r="AC57">
        <v>8.6629051917431692</v>
      </c>
      <c r="AD57">
        <v>8.550078568943805</v>
      </c>
      <c r="AE57">
        <v>8.4656395260618744</v>
      </c>
      <c r="AF57">
        <v>8.1459507375539957</v>
      </c>
      <c r="AG57">
        <v>8.3296707818748228</v>
      </c>
      <c r="AH57">
        <v>8.5609728521675024</v>
      </c>
      <c r="AI57">
        <v>8.3066580516690323</v>
      </c>
      <c r="AJ57">
        <v>8.3612679467254392</v>
      </c>
      <c r="AK57">
        <v>8.4671028872431684</v>
      </c>
      <c r="AL57">
        <v>8.1587640143672644</v>
      </c>
      <c r="AM57">
        <v>8.0676469331037275</v>
      </c>
      <c r="AN57">
        <v>8.0045230665573541</v>
      </c>
      <c r="AO57">
        <v>7.7069514622784236</v>
      </c>
      <c r="AP57">
        <v>7.8859025620047412</v>
      </c>
      <c r="AQ57">
        <v>8.1101070692771895</v>
      </c>
      <c r="AR57">
        <v>7.8454651227932883</v>
      </c>
      <c r="AS57">
        <v>7.9064584985655859</v>
      </c>
      <c r="AT57">
        <v>8.0163546735912199</v>
      </c>
      <c r="AU57">
        <v>8.1587640143672644</v>
      </c>
      <c r="AV57">
        <v>8.0676469331037275</v>
      </c>
      <c r="AW57">
        <v>8.0045230665573541</v>
      </c>
      <c r="AX57">
        <v>7.7069514622784236</v>
      </c>
      <c r="AY57">
        <v>7.8859025620047412</v>
      </c>
      <c r="AZ57">
        <v>8.1101070692771895</v>
      </c>
      <c r="BA57">
        <v>7.8454651227932883</v>
      </c>
      <c r="BB57">
        <v>7.9064584985655859</v>
      </c>
      <c r="BC57">
        <v>8.0163546735912199</v>
      </c>
    </row>
    <row r="58" spans="1:55" x14ac:dyDescent="0.2">
      <c r="A58">
        <v>1980</v>
      </c>
      <c r="B58">
        <v>7.0296808347342754</v>
      </c>
      <c r="C58">
        <v>6.9637333495752296</v>
      </c>
      <c r="D58">
        <v>6.9302252229808081</v>
      </c>
      <c r="E58">
        <v>6.6324567292345122</v>
      </c>
      <c r="F58">
        <v>6.8273943935639458</v>
      </c>
      <c r="G58">
        <v>7.0686050354219887</v>
      </c>
      <c r="H58">
        <v>6.7487503415159269</v>
      </c>
      <c r="I58">
        <v>6.8298720612677206</v>
      </c>
      <c r="J58">
        <v>6.962588179576211</v>
      </c>
      <c r="K58">
        <v>7.0296808347342754</v>
      </c>
      <c r="L58">
        <v>6.9637333495752296</v>
      </c>
      <c r="M58">
        <v>6.9302252229808081</v>
      </c>
      <c r="N58">
        <v>6.6324567292345122</v>
      </c>
      <c r="O58">
        <v>6.8273943935639458</v>
      </c>
      <c r="P58">
        <v>7.0686050354219887</v>
      </c>
      <c r="Q58">
        <v>6.7487503415159269</v>
      </c>
      <c r="R58">
        <v>6.8298720612677206</v>
      </c>
      <c r="S58">
        <v>6.962588179576211</v>
      </c>
      <c r="T58">
        <v>7.9132317371846392</v>
      </c>
      <c r="U58">
        <v>7.8071200420803555</v>
      </c>
      <c r="V58">
        <v>7.7350523072315163</v>
      </c>
      <c r="W58">
        <v>7.3929828322629687</v>
      </c>
      <c r="X58">
        <v>7.599722371404166</v>
      </c>
      <c r="Y58">
        <v>7.8575687442625792</v>
      </c>
      <c r="Z58">
        <v>7.5504621909273064</v>
      </c>
      <c r="AA58">
        <v>7.6216803749503095</v>
      </c>
      <c r="AB58">
        <v>7.7495764767044051</v>
      </c>
      <c r="AC58">
        <v>7.9132317371846392</v>
      </c>
      <c r="AD58">
        <v>7.8071200420803555</v>
      </c>
      <c r="AE58">
        <v>7.7350523072315163</v>
      </c>
      <c r="AF58">
        <v>7.3929828322629687</v>
      </c>
      <c r="AG58">
        <v>7.599722371404166</v>
      </c>
      <c r="AH58">
        <v>7.8575687442625792</v>
      </c>
      <c r="AI58">
        <v>7.5504621909273064</v>
      </c>
      <c r="AJ58">
        <v>7.6216803749503095</v>
      </c>
      <c r="AK58">
        <v>7.7495764767044051</v>
      </c>
      <c r="AL58">
        <v>7.44549573026113</v>
      </c>
      <c r="AM58">
        <v>7.3615024868418031</v>
      </c>
      <c r="AN58">
        <v>7.3107010653281845</v>
      </c>
      <c r="AO58">
        <v>6.9922387083215893</v>
      </c>
      <c r="AP58">
        <v>7.1930265970710545</v>
      </c>
      <c r="AQ58">
        <v>7.4423792774059274</v>
      </c>
      <c r="AR58">
        <v>7.1272776126097472</v>
      </c>
      <c r="AS58">
        <v>7.2042287094714803</v>
      </c>
      <c r="AT58">
        <v>7.335176834835452</v>
      </c>
      <c r="AU58">
        <v>7.44549573026113</v>
      </c>
      <c r="AV58">
        <v>7.3615024868418031</v>
      </c>
      <c r="AW58">
        <v>7.3107010653281845</v>
      </c>
      <c r="AX58">
        <v>6.9922387083215893</v>
      </c>
      <c r="AY58">
        <v>7.1930265970710545</v>
      </c>
      <c r="AZ58">
        <v>7.4423792774059274</v>
      </c>
      <c r="BA58">
        <v>7.1272776126097472</v>
      </c>
      <c r="BB58">
        <v>7.2042287094714803</v>
      </c>
      <c r="BC58">
        <v>7.335176834835452</v>
      </c>
    </row>
    <row r="59" spans="1:55" x14ac:dyDescent="0.2">
      <c r="A59">
        <v>1981</v>
      </c>
      <c r="B59">
        <v>6.3883909563714605</v>
      </c>
      <c r="C59">
        <v>6.3278025013038048</v>
      </c>
      <c r="D59">
        <v>6.3076006224123322</v>
      </c>
      <c r="E59">
        <v>5.9687681450133878</v>
      </c>
      <c r="F59">
        <v>6.1937004938141973</v>
      </c>
      <c r="G59">
        <v>6.4014906525544699</v>
      </c>
      <c r="H59">
        <v>6.0893872379100991</v>
      </c>
      <c r="I59">
        <v>6.1931503323096901</v>
      </c>
      <c r="J59">
        <v>6.3533619288801235</v>
      </c>
      <c r="K59">
        <v>6.3883909563714605</v>
      </c>
      <c r="L59">
        <v>6.3278025013038048</v>
      </c>
      <c r="M59">
        <v>6.3076006224123322</v>
      </c>
      <c r="N59">
        <v>5.9687681450133878</v>
      </c>
      <c r="O59">
        <v>6.1937004938141973</v>
      </c>
      <c r="P59">
        <v>6.4014906525544699</v>
      </c>
      <c r="Q59">
        <v>6.0893872379100991</v>
      </c>
      <c r="R59">
        <v>6.1931503323096901</v>
      </c>
      <c r="S59">
        <v>6.3533619288801235</v>
      </c>
      <c r="T59">
        <v>7.2119946310590359</v>
      </c>
      <c r="U59">
        <v>7.1080851352715797</v>
      </c>
      <c r="V59">
        <v>7.0476289927466187</v>
      </c>
      <c r="W59">
        <v>6.6588567385382547</v>
      </c>
      <c r="X59">
        <v>6.8982711533170704</v>
      </c>
      <c r="Y59">
        <v>7.1191090194247995</v>
      </c>
      <c r="Z59">
        <v>6.8231859365360084</v>
      </c>
      <c r="AA59">
        <v>6.9181912507376166</v>
      </c>
      <c r="AB59">
        <v>7.0754443733069685</v>
      </c>
      <c r="AC59">
        <v>7.2119946310590359</v>
      </c>
      <c r="AD59">
        <v>7.1080851352715797</v>
      </c>
      <c r="AE59">
        <v>7.0476289927466187</v>
      </c>
      <c r="AF59">
        <v>6.6588567385382547</v>
      </c>
      <c r="AG59">
        <v>6.8982711533170704</v>
      </c>
      <c r="AH59">
        <v>7.1191090194247995</v>
      </c>
      <c r="AI59">
        <v>6.8231859365360084</v>
      </c>
      <c r="AJ59">
        <v>6.9181912507376166</v>
      </c>
      <c r="AK59">
        <v>7.0754443733069685</v>
      </c>
      <c r="AL59">
        <v>6.7754001795948344</v>
      </c>
      <c r="AM59">
        <v>6.6954239884126689</v>
      </c>
      <c r="AN59">
        <v>6.6572422896035803</v>
      </c>
      <c r="AO59">
        <v>6.295077671998123</v>
      </c>
      <c r="AP59">
        <v>6.5271510439886784</v>
      </c>
      <c r="AQ59">
        <v>6.7413821757029559</v>
      </c>
      <c r="AR59">
        <v>6.4355656141651822</v>
      </c>
      <c r="AS59">
        <v>6.5357516072560031</v>
      </c>
      <c r="AT59">
        <v>6.6951167942259247</v>
      </c>
      <c r="AU59">
        <v>6.7754001795948344</v>
      </c>
      <c r="AV59">
        <v>6.6954239884126689</v>
      </c>
      <c r="AW59">
        <v>6.6572422896035803</v>
      </c>
      <c r="AX59">
        <v>6.295077671998123</v>
      </c>
      <c r="AY59">
        <v>6.5271510439886784</v>
      </c>
      <c r="AZ59">
        <v>6.7413821757029559</v>
      </c>
      <c r="BA59">
        <v>6.4355656141651822</v>
      </c>
      <c r="BB59">
        <v>6.5357516072560031</v>
      </c>
      <c r="BC59">
        <v>6.6951167942259247</v>
      </c>
    </row>
    <row r="60" spans="1:55" x14ac:dyDescent="0.2">
      <c r="A60">
        <v>1982</v>
      </c>
      <c r="B60">
        <v>5.8509570086277085</v>
      </c>
      <c r="C60">
        <v>5.8004874806019391</v>
      </c>
      <c r="D60">
        <v>5.7884549675126404</v>
      </c>
      <c r="E60">
        <v>5.4375369934230857</v>
      </c>
      <c r="F60">
        <v>5.6674876042622104</v>
      </c>
      <c r="G60">
        <v>5.7900911488865612</v>
      </c>
      <c r="H60">
        <v>5.5576385730400979</v>
      </c>
      <c r="I60">
        <v>5.6728332071332019</v>
      </c>
      <c r="J60">
        <v>5.7971775953699956</v>
      </c>
      <c r="K60">
        <v>5.8509570086277085</v>
      </c>
      <c r="L60">
        <v>5.8004874806019391</v>
      </c>
      <c r="M60">
        <v>5.7884549675126404</v>
      </c>
      <c r="N60">
        <v>5.4375369934230857</v>
      </c>
      <c r="O60">
        <v>5.6674876042622104</v>
      </c>
      <c r="P60">
        <v>5.7900911488865612</v>
      </c>
      <c r="Q60">
        <v>5.5576385730400979</v>
      </c>
      <c r="R60">
        <v>5.6728332071332019</v>
      </c>
      <c r="S60">
        <v>5.7971775953699956</v>
      </c>
      <c r="T60">
        <v>6.6152291581724612</v>
      </c>
      <c r="U60">
        <v>6.522302465732654</v>
      </c>
      <c r="V60">
        <v>6.4711404450201293</v>
      </c>
      <c r="W60">
        <v>6.0688007393076928</v>
      </c>
      <c r="X60">
        <v>6.3141270511287946</v>
      </c>
      <c r="Y60">
        <v>6.4412977057202987</v>
      </c>
      <c r="Z60">
        <v>6.2321149783973198</v>
      </c>
      <c r="AA60">
        <v>6.3402237169378122</v>
      </c>
      <c r="AB60">
        <v>6.4583390535214944</v>
      </c>
      <c r="AC60">
        <v>6.6152291581724612</v>
      </c>
      <c r="AD60">
        <v>6.522302465732654</v>
      </c>
      <c r="AE60">
        <v>6.4711404450201293</v>
      </c>
      <c r="AF60">
        <v>6.0688007393076928</v>
      </c>
      <c r="AG60">
        <v>6.3141270511287946</v>
      </c>
      <c r="AH60">
        <v>6.4412977057202987</v>
      </c>
      <c r="AI60">
        <v>6.2321149783973198</v>
      </c>
      <c r="AJ60">
        <v>6.3402237169378122</v>
      </c>
      <c r="AK60">
        <v>6.4583390535214944</v>
      </c>
      <c r="AL60">
        <v>6.2097952264034335</v>
      </c>
      <c r="AM60">
        <v>6.1403774085747296</v>
      </c>
      <c r="AN60">
        <v>6.1109059540137549</v>
      </c>
      <c r="AO60">
        <v>5.7359600387458434</v>
      </c>
      <c r="AP60">
        <v>5.9734680657144921</v>
      </c>
      <c r="AQ60">
        <v>6.0984699771505158</v>
      </c>
      <c r="AR60">
        <v>5.8756985955765808</v>
      </c>
      <c r="AS60">
        <v>5.9881034720001622</v>
      </c>
      <c r="AT60">
        <v>6.1100366844689891</v>
      </c>
      <c r="AU60">
        <v>6.2097952264034335</v>
      </c>
      <c r="AV60">
        <v>6.1403774085747296</v>
      </c>
      <c r="AW60">
        <v>6.1109059540137549</v>
      </c>
      <c r="AX60">
        <v>5.7359600387458434</v>
      </c>
      <c r="AY60">
        <v>5.9734680657144921</v>
      </c>
      <c r="AZ60">
        <v>6.0984699771505158</v>
      </c>
      <c r="BA60">
        <v>5.8756985955765808</v>
      </c>
      <c r="BB60">
        <v>5.9881034720001622</v>
      </c>
      <c r="BC60">
        <v>6.1100366844689891</v>
      </c>
    </row>
    <row r="61" spans="1:55" x14ac:dyDescent="0.2">
      <c r="A61">
        <v>1983</v>
      </c>
      <c r="B61">
        <v>9.5509191328631626</v>
      </c>
      <c r="C61">
        <v>9.6657982510561951</v>
      </c>
      <c r="D61">
        <v>9.7825446700814638</v>
      </c>
      <c r="E61">
        <v>10.028421070602541</v>
      </c>
      <c r="F61">
        <v>9.9217588301992663</v>
      </c>
      <c r="G61">
        <v>9.7763206229050308</v>
      </c>
      <c r="H61">
        <v>9.8576870700601873</v>
      </c>
      <c r="I61">
        <v>9.8583393219063158</v>
      </c>
      <c r="J61">
        <v>9.8245169911312367</v>
      </c>
      <c r="K61">
        <v>9.5509191328631626</v>
      </c>
      <c r="L61">
        <v>9.6657982510561951</v>
      </c>
      <c r="M61">
        <v>9.7825446700814638</v>
      </c>
      <c r="N61">
        <v>10.028421070602541</v>
      </c>
      <c r="O61">
        <v>9.9217588301992663</v>
      </c>
      <c r="P61">
        <v>9.7763206229050308</v>
      </c>
      <c r="Q61">
        <v>9.8576870700601873</v>
      </c>
      <c r="R61">
        <v>9.8583393219063158</v>
      </c>
      <c r="S61">
        <v>9.8245169911312367</v>
      </c>
      <c r="T61">
        <v>10.475275368708296</v>
      </c>
      <c r="U61">
        <v>10.62503569158976</v>
      </c>
      <c r="V61">
        <v>10.78343562436118</v>
      </c>
      <c r="W61">
        <v>11.065052138831319</v>
      </c>
      <c r="X61">
        <v>10.9577528951276</v>
      </c>
      <c r="Y61">
        <v>10.807663877692955</v>
      </c>
      <c r="Z61">
        <v>10.850190199058268</v>
      </c>
      <c r="AA61">
        <v>10.868521163015583</v>
      </c>
      <c r="AB61">
        <v>10.850796180582305</v>
      </c>
      <c r="AC61">
        <v>10.475275368708296</v>
      </c>
      <c r="AD61">
        <v>10.62503569158976</v>
      </c>
      <c r="AE61">
        <v>10.78343562436118</v>
      </c>
      <c r="AF61">
        <v>11.065052138831319</v>
      </c>
      <c r="AG61">
        <v>10.9577528951276</v>
      </c>
      <c r="AH61">
        <v>10.807663877692955</v>
      </c>
      <c r="AI61">
        <v>10.850190199058268</v>
      </c>
      <c r="AJ61">
        <v>10.868521163015583</v>
      </c>
      <c r="AK61">
        <v>10.850796180582305</v>
      </c>
      <c r="AL61">
        <v>9.9917643495246935</v>
      </c>
      <c r="AM61">
        <v>10.122743294172833</v>
      </c>
      <c r="AN61">
        <v>10.258634833037696</v>
      </c>
      <c r="AO61">
        <v>10.521264198465696</v>
      </c>
      <c r="AP61">
        <v>10.414054045666129</v>
      </c>
      <c r="AQ61">
        <v>10.266154978547192</v>
      </c>
      <c r="AR61">
        <v>10.330153927649608</v>
      </c>
      <c r="AS61">
        <v>10.338813237427216</v>
      </c>
      <c r="AT61">
        <v>10.312185434350711</v>
      </c>
      <c r="AU61">
        <v>9.9917643495246935</v>
      </c>
      <c r="AV61">
        <v>10.122743294172833</v>
      </c>
      <c r="AW61">
        <v>10.258634833037696</v>
      </c>
      <c r="AX61">
        <v>10.521264198465696</v>
      </c>
      <c r="AY61">
        <v>10.414054045666129</v>
      </c>
      <c r="AZ61">
        <v>10.266154978547192</v>
      </c>
      <c r="BA61">
        <v>10.330153927649608</v>
      </c>
      <c r="BB61">
        <v>10.338813237427216</v>
      </c>
      <c r="BC61">
        <v>10.312185434350711</v>
      </c>
    </row>
    <row r="62" spans="1:55" x14ac:dyDescent="0.2">
      <c r="A62">
        <v>1984</v>
      </c>
      <c r="B62">
        <v>8.4693985023617504</v>
      </c>
      <c r="C62">
        <v>8.4628264845221679</v>
      </c>
      <c r="D62">
        <v>8.4569603239693247</v>
      </c>
      <c r="E62">
        <v>8.4403924235793735</v>
      </c>
      <c r="F62">
        <v>8.4489500760484209</v>
      </c>
      <c r="G62">
        <v>8.4600726532882824</v>
      </c>
      <c r="H62">
        <v>8.4500467286699603</v>
      </c>
      <c r="I62">
        <v>8.4516666977205688</v>
      </c>
      <c r="J62">
        <v>8.4558353206063366</v>
      </c>
      <c r="K62">
        <v>8.4693985023617504</v>
      </c>
      <c r="L62">
        <v>8.4628264845221679</v>
      </c>
      <c r="M62">
        <v>8.4569603239693247</v>
      </c>
      <c r="N62">
        <v>8.4403924235793735</v>
      </c>
      <c r="O62">
        <v>8.4489500760484209</v>
      </c>
      <c r="P62">
        <v>8.4600726532882824</v>
      </c>
      <c r="Q62">
        <v>8.4500467286699603</v>
      </c>
      <c r="R62">
        <v>8.4516666977205688</v>
      </c>
      <c r="S62">
        <v>8.4558353206063366</v>
      </c>
      <c r="T62">
        <v>9.3885110362525594</v>
      </c>
      <c r="U62">
        <v>9.3794944687727693</v>
      </c>
      <c r="V62">
        <v>9.3709548474202524</v>
      </c>
      <c r="W62">
        <v>9.3519296647200161</v>
      </c>
      <c r="X62">
        <v>9.3607600812291558</v>
      </c>
      <c r="Y62">
        <v>9.3724259985448235</v>
      </c>
      <c r="Z62">
        <v>9.364360605741215</v>
      </c>
      <c r="AA62">
        <v>9.3649904863121289</v>
      </c>
      <c r="AB62">
        <v>9.3683601827630198</v>
      </c>
      <c r="AC62">
        <v>9.3885110362525594</v>
      </c>
      <c r="AD62">
        <v>9.3794944687727693</v>
      </c>
      <c r="AE62">
        <v>9.3709548474202524</v>
      </c>
      <c r="AF62">
        <v>9.3519296647200161</v>
      </c>
      <c r="AG62">
        <v>9.3607600812291558</v>
      </c>
      <c r="AH62">
        <v>9.3724259985448235</v>
      </c>
      <c r="AI62">
        <v>9.364360605741215</v>
      </c>
      <c r="AJ62">
        <v>9.3649904863121289</v>
      </c>
      <c r="AK62">
        <v>9.3683601827630198</v>
      </c>
      <c r="AL62">
        <v>8.9054642585082036</v>
      </c>
      <c r="AM62">
        <v>8.8977746305026262</v>
      </c>
      <c r="AN62">
        <v>8.8906895052038628</v>
      </c>
      <c r="AO62">
        <v>8.8729717230806546</v>
      </c>
      <c r="AP62">
        <v>8.8816746406604068</v>
      </c>
      <c r="AQ62">
        <v>8.8930710220450422</v>
      </c>
      <c r="AR62">
        <v>8.8839014890448809</v>
      </c>
      <c r="AS62">
        <v>8.885079985068387</v>
      </c>
      <c r="AT62">
        <v>8.8888998251771074</v>
      </c>
      <c r="AU62">
        <v>8.9054642585082036</v>
      </c>
      <c r="AV62">
        <v>8.8977746305026262</v>
      </c>
      <c r="AW62">
        <v>8.8906895052038628</v>
      </c>
      <c r="AX62">
        <v>8.8729717230806546</v>
      </c>
      <c r="AY62">
        <v>8.8816746406604068</v>
      </c>
      <c r="AZ62">
        <v>8.8930710220450422</v>
      </c>
      <c r="BA62">
        <v>8.8839014890448809</v>
      </c>
      <c r="BB62">
        <v>8.885079985068387</v>
      </c>
      <c r="BC62">
        <v>8.8888998251771074</v>
      </c>
    </row>
    <row r="63" spans="1:55" x14ac:dyDescent="0.2">
      <c r="A63">
        <v>1985</v>
      </c>
      <c r="B63">
        <v>9.8981818533316162</v>
      </c>
      <c r="C63">
        <v>9.9182090304013002</v>
      </c>
      <c r="D63">
        <v>9.9391808311014742</v>
      </c>
      <c r="E63">
        <v>9.9627853298539542</v>
      </c>
      <c r="F63">
        <v>9.9594437496728716</v>
      </c>
      <c r="G63">
        <v>9.9535282738990905</v>
      </c>
      <c r="H63">
        <v>9.9389312544971258</v>
      </c>
      <c r="I63">
        <v>9.9466269812108106</v>
      </c>
      <c r="J63">
        <v>9.9522344277522912</v>
      </c>
      <c r="K63">
        <v>9.8981818533316162</v>
      </c>
      <c r="L63">
        <v>9.9182090304013002</v>
      </c>
      <c r="M63">
        <v>9.9391808311014742</v>
      </c>
      <c r="N63">
        <v>9.9627853298539542</v>
      </c>
      <c r="O63">
        <v>9.9594437496728716</v>
      </c>
      <c r="P63">
        <v>9.9535282738990905</v>
      </c>
      <c r="Q63">
        <v>9.9389312544971258</v>
      </c>
      <c r="R63">
        <v>9.9466269812108106</v>
      </c>
      <c r="S63">
        <v>9.9522344277522912</v>
      </c>
      <c r="T63">
        <v>10.935738345854947</v>
      </c>
      <c r="U63">
        <v>10.960984463767769</v>
      </c>
      <c r="V63">
        <v>10.987720527210087</v>
      </c>
      <c r="W63">
        <v>11.015446120816847</v>
      </c>
      <c r="X63">
        <v>11.013122611042785</v>
      </c>
      <c r="Y63">
        <v>11.007852986465977</v>
      </c>
      <c r="Z63">
        <v>10.985778228582404</v>
      </c>
      <c r="AA63">
        <v>10.996479635044818</v>
      </c>
      <c r="AB63">
        <v>11.005055876617824</v>
      </c>
      <c r="AC63">
        <v>10.935738345854947</v>
      </c>
      <c r="AD63">
        <v>10.960984463767769</v>
      </c>
      <c r="AE63">
        <v>10.987720527210087</v>
      </c>
      <c r="AF63">
        <v>11.015446120816847</v>
      </c>
      <c r="AG63">
        <v>11.013122611042785</v>
      </c>
      <c r="AH63">
        <v>11.007852986465977</v>
      </c>
      <c r="AI63">
        <v>10.985778228582404</v>
      </c>
      <c r="AJ63">
        <v>10.996479635044818</v>
      </c>
      <c r="AK63">
        <v>11.005055876617824</v>
      </c>
      <c r="AL63">
        <v>10.391319797634168</v>
      </c>
      <c r="AM63">
        <v>10.413753448121614</v>
      </c>
      <c r="AN63">
        <v>10.437379803497247</v>
      </c>
      <c r="AO63">
        <v>10.462903512750938</v>
      </c>
      <c r="AP63">
        <v>10.460012900409749</v>
      </c>
      <c r="AQ63">
        <v>10.454373871527881</v>
      </c>
      <c r="AR63">
        <v>10.436365550778431</v>
      </c>
      <c r="AS63">
        <v>10.4454372294874</v>
      </c>
      <c r="AT63">
        <v>10.452398508206706</v>
      </c>
      <c r="AU63">
        <v>10.391319797634168</v>
      </c>
      <c r="AV63">
        <v>10.413753448121614</v>
      </c>
      <c r="AW63">
        <v>10.437379803497247</v>
      </c>
      <c r="AX63">
        <v>10.462903512750938</v>
      </c>
      <c r="AY63">
        <v>10.460012900409749</v>
      </c>
      <c r="AZ63">
        <v>10.454373871527881</v>
      </c>
      <c r="BA63">
        <v>10.436365550778431</v>
      </c>
      <c r="BB63">
        <v>10.4454372294874</v>
      </c>
      <c r="BC63">
        <v>10.452398508206706</v>
      </c>
    </row>
    <row r="64" spans="1:55" x14ac:dyDescent="0.2">
      <c r="A64">
        <v>1986</v>
      </c>
      <c r="B64">
        <v>10.262346378495202</v>
      </c>
      <c r="C64">
        <v>10.272991701900242</v>
      </c>
      <c r="D64">
        <v>10.284147248510687</v>
      </c>
      <c r="E64">
        <v>10.296359503442414</v>
      </c>
      <c r="F64">
        <v>10.29484196265399</v>
      </c>
      <c r="G64">
        <v>10.292003957628214</v>
      </c>
      <c r="H64">
        <v>10.283786435688814</v>
      </c>
      <c r="I64">
        <v>10.287999244690118</v>
      </c>
      <c r="J64">
        <v>10.291166134890837</v>
      </c>
      <c r="K64">
        <v>10.262346378495202</v>
      </c>
      <c r="L64">
        <v>10.272991701900242</v>
      </c>
      <c r="M64">
        <v>10.284147248510687</v>
      </c>
      <c r="N64">
        <v>10.296359503442414</v>
      </c>
      <c r="O64">
        <v>10.29484196265399</v>
      </c>
      <c r="P64">
        <v>10.292003957628214</v>
      </c>
      <c r="Q64">
        <v>10.283786435688814</v>
      </c>
      <c r="R64">
        <v>10.287999244690118</v>
      </c>
      <c r="S64">
        <v>10.291166134890837</v>
      </c>
      <c r="T64">
        <v>11.341223627272878</v>
      </c>
      <c r="U64">
        <v>11.354632768963318</v>
      </c>
      <c r="V64">
        <v>11.368831873315671</v>
      </c>
      <c r="W64">
        <v>11.383183912693545</v>
      </c>
      <c r="X64">
        <v>11.382224536532645</v>
      </c>
      <c r="Y64">
        <v>11.37975249410195</v>
      </c>
      <c r="Z64">
        <v>11.367556345125745</v>
      </c>
      <c r="AA64">
        <v>11.373365503159246</v>
      </c>
      <c r="AB64">
        <v>11.378111533934421</v>
      </c>
      <c r="AC64">
        <v>11.341223627272878</v>
      </c>
      <c r="AD64">
        <v>11.354632768963318</v>
      </c>
      <c r="AE64">
        <v>11.368831873315671</v>
      </c>
      <c r="AF64">
        <v>11.383183912693545</v>
      </c>
      <c r="AG64">
        <v>11.382224536532645</v>
      </c>
      <c r="AH64">
        <v>11.37975249410195</v>
      </c>
      <c r="AI64">
        <v>11.367556345125745</v>
      </c>
      <c r="AJ64">
        <v>11.373365503159246</v>
      </c>
      <c r="AK64">
        <v>11.378111533934421</v>
      </c>
      <c r="AL64">
        <v>10.775062429226281</v>
      </c>
      <c r="AM64">
        <v>10.786982130557787</v>
      </c>
      <c r="AN64">
        <v>10.799539487331829</v>
      </c>
      <c r="AO64">
        <v>10.812748188650339</v>
      </c>
      <c r="AP64">
        <v>10.811478736972969</v>
      </c>
      <c r="AQ64">
        <v>10.80879873837274</v>
      </c>
      <c r="AR64">
        <v>10.798764886423516</v>
      </c>
      <c r="AS64">
        <v>10.803708811235605</v>
      </c>
      <c r="AT64">
        <v>10.807596364286741</v>
      </c>
      <c r="AU64">
        <v>10.775062429226281</v>
      </c>
      <c r="AV64">
        <v>10.786982130557787</v>
      </c>
      <c r="AW64">
        <v>10.799539487331829</v>
      </c>
      <c r="AX64">
        <v>10.812748188650339</v>
      </c>
      <c r="AY64">
        <v>10.811478736972969</v>
      </c>
      <c r="AZ64">
        <v>10.80879873837274</v>
      </c>
      <c r="BA64">
        <v>10.798764886423516</v>
      </c>
      <c r="BB64">
        <v>10.803708811235605</v>
      </c>
      <c r="BC64">
        <v>10.807596364286741</v>
      </c>
    </row>
    <row r="65" spans="1:55" x14ac:dyDescent="0.2">
      <c r="A65">
        <v>1987</v>
      </c>
      <c r="B65">
        <v>9.9327432480270517</v>
      </c>
      <c r="C65">
        <v>9.8910798768031416</v>
      </c>
      <c r="D65">
        <v>9.8482711917315591</v>
      </c>
      <c r="E65">
        <v>9.8000099676071173</v>
      </c>
      <c r="F65">
        <v>9.8074409256605524</v>
      </c>
      <c r="G65">
        <v>9.8200826529322409</v>
      </c>
      <c r="H65">
        <v>9.8483681380850037</v>
      </c>
      <c r="I65">
        <v>9.8330386824602591</v>
      </c>
      <c r="J65">
        <v>9.8222591050062622</v>
      </c>
      <c r="K65">
        <v>9.9327432480270517</v>
      </c>
      <c r="L65">
        <v>9.8910798768031416</v>
      </c>
      <c r="M65">
        <v>9.8482711917315591</v>
      </c>
      <c r="N65">
        <v>9.8000099676071173</v>
      </c>
      <c r="O65">
        <v>9.8074409256605524</v>
      </c>
      <c r="P65">
        <v>9.8200826529322409</v>
      </c>
      <c r="Q65">
        <v>9.8483681380850037</v>
      </c>
      <c r="R65">
        <v>9.8330386824602591</v>
      </c>
      <c r="S65">
        <v>9.8222591050062622</v>
      </c>
      <c r="T65">
        <v>11.015768328389486</v>
      </c>
      <c r="U65">
        <v>10.96281659156927</v>
      </c>
      <c r="V65">
        <v>10.907869329374039</v>
      </c>
      <c r="W65">
        <v>10.851067542160592</v>
      </c>
      <c r="X65">
        <v>10.856477420051759</v>
      </c>
      <c r="Y65">
        <v>10.867872069943715</v>
      </c>
      <c r="Z65">
        <v>10.911488194201914</v>
      </c>
      <c r="AA65">
        <v>10.889909879585678</v>
      </c>
      <c r="AB65">
        <v>10.873069619898722</v>
      </c>
      <c r="AC65">
        <v>11.015768328389486</v>
      </c>
      <c r="AD65">
        <v>10.96281659156927</v>
      </c>
      <c r="AE65">
        <v>10.907869329374039</v>
      </c>
      <c r="AF65">
        <v>10.851067542160592</v>
      </c>
      <c r="AG65">
        <v>10.856477420051759</v>
      </c>
      <c r="AH65">
        <v>10.867872069943715</v>
      </c>
      <c r="AI65">
        <v>10.911488194201914</v>
      </c>
      <c r="AJ65">
        <v>10.889909879585678</v>
      </c>
      <c r="AK65">
        <v>10.873069619898722</v>
      </c>
      <c r="AL65">
        <v>10.446491607081141</v>
      </c>
      <c r="AM65">
        <v>10.399637821035626</v>
      </c>
      <c r="AN65">
        <v>10.351250776041137</v>
      </c>
      <c r="AO65">
        <v>10.299016295192921</v>
      </c>
      <c r="AP65">
        <v>10.305555607039404</v>
      </c>
      <c r="AQ65">
        <v>10.317667668076764</v>
      </c>
      <c r="AR65">
        <v>10.352934212344293</v>
      </c>
      <c r="AS65">
        <v>10.334750147897125</v>
      </c>
      <c r="AT65">
        <v>10.321211590374638</v>
      </c>
      <c r="AU65">
        <v>10.446491607081141</v>
      </c>
      <c r="AV65">
        <v>10.399637821035626</v>
      </c>
      <c r="AW65">
        <v>10.351250776041137</v>
      </c>
      <c r="AX65">
        <v>10.299016295192921</v>
      </c>
      <c r="AY65">
        <v>10.305555607039404</v>
      </c>
      <c r="AZ65">
        <v>10.317667668076764</v>
      </c>
      <c r="BA65">
        <v>10.352934212344293</v>
      </c>
      <c r="BB65">
        <v>10.334750147897125</v>
      </c>
      <c r="BC65">
        <v>10.321211590374638</v>
      </c>
    </row>
    <row r="66" spans="1:55" x14ac:dyDescent="0.2">
      <c r="A66">
        <v>1988</v>
      </c>
      <c r="B66">
        <v>10.583431276836832</v>
      </c>
      <c r="C66">
        <v>10.581989907482548</v>
      </c>
      <c r="D66">
        <v>10.580358720046418</v>
      </c>
      <c r="E66">
        <v>10.578841688506117</v>
      </c>
      <c r="F66">
        <v>10.578755561424785</v>
      </c>
      <c r="G66">
        <v>10.578837900496966</v>
      </c>
      <c r="H66">
        <v>10.580675547453088</v>
      </c>
      <c r="I66">
        <v>10.57985347406731</v>
      </c>
      <c r="J66">
        <v>10.57909237472761</v>
      </c>
      <c r="K66">
        <v>10.583431276836832</v>
      </c>
      <c r="L66">
        <v>10.581989907482548</v>
      </c>
      <c r="M66">
        <v>10.580358720046418</v>
      </c>
      <c r="N66">
        <v>10.578841688506117</v>
      </c>
      <c r="O66">
        <v>10.578755561424785</v>
      </c>
      <c r="P66">
        <v>10.578837900496966</v>
      </c>
      <c r="Q66">
        <v>10.580675547453088</v>
      </c>
      <c r="R66">
        <v>10.57985347406731</v>
      </c>
      <c r="S66">
        <v>10.57909237472761</v>
      </c>
      <c r="T66">
        <v>11.704251105637022</v>
      </c>
      <c r="U66">
        <v>11.702452923548119</v>
      </c>
      <c r="V66">
        <v>11.700404114025513</v>
      </c>
      <c r="W66">
        <v>11.698603923223494</v>
      </c>
      <c r="X66">
        <v>11.698412879345081</v>
      </c>
      <c r="Y66">
        <v>11.698414072591463</v>
      </c>
      <c r="Z66">
        <v>11.700868602967821</v>
      </c>
      <c r="AA66">
        <v>11.699803883951637</v>
      </c>
      <c r="AB66">
        <v>11.698793473438952</v>
      </c>
      <c r="AC66">
        <v>11.704251105637022</v>
      </c>
      <c r="AD66">
        <v>11.702452923548119</v>
      </c>
      <c r="AE66">
        <v>11.700404114025513</v>
      </c>
      <c r="AF66">
        <v>11.698603923223494</v>
      </c>
      <c r="AG66">
        <v>11.698412879345081</v>
      </c>
      <c r="AH66">
        <v>11.698414072591463</v>
      </c>
      <c r="AI66">
        <v>11.700868602967821</v>
      </c>
      <c r="AJ66">
        <v>11.699803883951637</v>
      </c>
      <c r="AK66">
        <v>11.698793473438952</v>
      </c>
      <c r="AL66">
        <v>11.115658849654714</v>
      </c>
      <c r="AM66">
        <v>11.114052920419411</v>
      </c>
      <c r="AN66">
        <v>11.112229267125855</v>
      </c>
      <c r="AO66">
        <v>11.110580698596667</v>
      </c>
      <c r="AP66">
        <v>11.110447036374667</v>
      </c>
      <c r="AQ66">
        <v>11.110492986291714</v>
      </c>
      <c r="AR66">
        <v>11.112613489351485</v>
      </c>
      <c r="AS66">
        <v>11.111679907092551</v>
      </c>
      <c r="AT66">
        <v>11.110804445755607</v>
      </c>
      <c r="AU66">
        <v>11.115658849654714</v>
      </c>
      <c r="AV66">
        <v>11.114052920419411</v>
      </c>
      <c r="AW66">
        <v>11.112229267125855</v>
      </c>
      <c r="AX66">
        <v>11.110580698596667</v>
      </c>
      <c r="AY66">
        <v>11.110447036374667</v>
      </c>
      <c r="AZ66">
        <v>11.110492986291714</v>
      </c>
      <c r="BA66">
        <v>11.112613489351485</v>
      </c>
      <c r="BB66">
        <v>11.111679907092551</v>
      </c>
      <c r="BC66">
        <v>11.110804445755607</v>
      </c>
    </row>
    <row r="67" spans="1:55" x14ac:dyDescent="0.2">
      <c r="A67">
        <v>1989</v>
      </c>
      <c r="B67">
        <v>10.431994555574892</v>
      </c>
      <c r="C67">
        <v>10.453265622394817</v>
      </c>
      <c r="D67">
        <v>10.477461279685427</v>
      </c>
      <c r="E67">
        <v>10.500150436412275</v>
      </c>
      <c r="F67">
        <v>10.501393029766851</v>
      </c>
      <c r="G67">
        <v>10.500106785093481</v>
      </c>
      <c r="H67">
        <v>10.472823866468771</v>
      </c>
      <c r="I67">
        <v>10.485016493743535</v>
      </c>
      <c r="J67">
        <v>10.496334485079108</v>
      </c>
      <c r="K67">
        <v>10.431994555574892</v>
      </c>
      <c r="L67">
        <v>10.453265622394817</v>
      </c>
      <c r="M67">
        <v>10.477461279685427</v>
      </c>
      <c r="N67">
        <v>10.500150436412275</v>
      </c>
      <c r="O67">
        <v>10.501393029766851</v>
      </c>
      <c r="P67">
        <v>10.500106785093481</v>
      </c>
      <c r="Q67">
        <v>10.472823866468771</v>
      </c>
      <c r="R67">
        <v>10.485016493743535</v>
      </c>
      <c r="S67">
        <v>10.496334485079108</v>
      </c>
      <c r="T67">
        <v>11.52691795946763</v>
      </c>
      <c r="U67">
        <v>11.553418780771532</v>
      </c>
      <c r="V67">
        <v>11.583787829612799</v>
      </c>
      <c r="W67">
        <v>11.610702494823029</v>
      </c>
      <c r="X67">
        <v>11.613509138021925</v>
      </c>
      <c r="Y67">
        <v>11.613433765722148</v>
      </c>
      <c r="Z67">
        <v>11.576971116034795</v>
      </c>
      <c r="AA67">
        <v>11.592759477128526</v>
      </c>
      <c r="AB67">
        <v>11.607792885982228</v>
      </c>
      <c r="AC67">
        <v>11.52691795946763</v>
      </c>
      <c r="AD67">
        <v>11.553418780771532</v>
      </c>
      <c r="AE67">
        <v>11.583787829612799</v>
      </c>
      <c r="AF67">
        <v>11.610702494823029</v>
      </c>
      <c r="AG67">
        <v>11.613509138021925</v>
      </c>
      <c r="AH67">
        <v>11.613433765722148</v>
      </c>
      <c r="AI67">
        <v>11.576971116034795</v>
      </c>
      <c r="AJ67">
        <v>11.592759477128526</v>
      </c>
      <c r="AK67">
        <v>11.607792885982228</v>
      </c>
      <c r="AL67">
        <v>10.952409699053776</v>
      </c>
      <c r="AM67">
        <v>10.976095273950959</v>
      </c>
      <c r="AN67">
        <v>11.00313833481284</v>
      </c>
      <c r="AO67">
        <v>11.02779161645447</v>
      </c>
      <c r="AP67">
        <v>11.029743100760104</v>
      </c>
      <c r="AQ67">
        <v>11.028999917403407</v>
      </c>
      <c r="AR67">
        <v>10.997505599867855</v>
      </c>
      <c r="AS67">
        <v>11.011351831804749</v>
      </c>
      <c r="AT67">
        <v>11.024375002050503</v>
      </c>
      <c r="AU67">
        <v>10.952409699053776</v>
      </c>
      <c r="AV67">
        <v>10.976095273950959</v>
      </c>
      <c r="AW67">
        <v>11.00313833481284</v>
      </c>
      <c r="AX67">
        <v>11.02779161645447</v>
      </c>
      <c r="AY67">
        <v>11.029743100760104</v>
      </c>
      <c r="AZ67">
        <v>11.028999917403407</v>
      </c>
      <c r="BA67">
        <v>10.997505599867855</v>
      </c>
      <c r="BB67">
        <v>11.011351831804749</v>
      </c>
      <c r="BC67">
        <v>11.024375002050503</v>
      </c>
    </row>
    <row r="68" spans="1:55" x14ac:dyDescent="0.2">
      <c r="A68">
        <v>1990</v>
      </c>
      <c r="B68">
        <v>10.349644834885147</v>
      </c>
      <c r="C68">
        <v>10.22141734065687</v>
      </c>
      <c r="D68">
        <v>10.074138152207052</v>
      </c>
      <c r="E68">
        <v>9.9532440145492203</v>
      </c>
      <c r="F68">
        <v>9.9052192300923743</v>
      </c>
      <c r="G68">
        <v>9.8640193772467235</v>
      </c>
      <c r="H68">
        <v>10.111518750269676</v>
      </c>
      <c r="I68">
        <v>10.027414378882751</v>
      </c>
      <c r="J68">
        <v>9.941381215577163</v>
      </c>
      <c r="K68">
        <v>10.349644834885147</v>
      </c>
      <c r="L68">
        <v>10.22141734065687</v>
      </c>
      <c r="M68">
        <v>10.074138152207052</v>
      </c>
      <c r="N68">
        <v>9.9532440145492203</v>
      </c>
      <c r="O68">
        <v>9.9052192300923743</v>
      </c>
      <c r="P68">
        <v>9.8640193772467235</v>
      </c>
      <c r="Q68">
        <v>10.111518750269676</v>
      </c>
      <c r="R68">
        <v>10.027414378882751</v>
      </c>
      <c r="S68">
        <v>9.941381215577163</v>
      </c>
      <c r="T68">
        <v>11.534763853371299</v>
      </c>
      <c r="U68">
        <v>11.375494272024557</v>
      </c>
      <c r="V68">
        <v>11.192984285368961</v>
      </c>
      <c r="W68">
        <v>11.044231751327715</v>
      </c>
      <c r="X68">
        <v>10.984483816933908</v>
      </c>
      <c r="Y68">
        <v>10.93299859026229</v>
      </c>
      <c r="Z68">
        <v>11.239656006641312</v>
      </c>
      <c r="AA68">
        <v>11.13544567036773</v>
      </c>
      <c r="AB68">
        <v>11.028846029005843</v>
      </c>
      <c r="AC68">
        <v>11.534763853371299</v>
      </c>
      <c r="AD68">
        <v>11.375494272024557</v>
      </c>
      <c r="AE68">
        <v>11.192984285368961</v>
      </c>
      <c r="AF68">
        <v>11.044231751327715</v>
      </c>
      <c r="AG68">
        <v>10.984483816933908</v>
      </c>
      <c r="AH68">
        <v>10.93299859026229</v>
      </c>
      <c r="AI68">
        <v>11.239656006641312</v>
      </c>
      <c r="AJ68">
        <v>11.13544567036773</v>
      </c>
      <c r="AK68">
        <v>11.028846029005843</v>
      </c>
      <c r="AL68">
        <v>10.910389221679285</v>
      </c>
      <c r="AM68">
        <v>10.767887463845009</v>
      </c>
      <c r="AN68">
        <v>10.604389232876448</v>
      </c>
      <c r="AO68">
        <v>10.470647472126329</v>
      </c>
      <c r="AP68">
        <v>10.417221149052324</v>
      </c>
      <c r="AQ68">
        <v>10.371283202642717</v>
      </c>
      <c r="AR68">
        <v>10.646044498723588</v>
      </c>
      <c r="AS68">
        <v>10.552679547854371</v>
      </c>
      <c r="AT68">
        <v>10.457168556887554</v>
      </c>
      <c r="AU68">
        <v>10.910389221679285</v>
      </c>
      <c r="AV68">
        <v>10.767887463845009</v>
      </c>
      <c r="AW68">
        <v>10.604389232876448</v>
      </c>
      <c r="AX68">
        <v>10.470647472126329</v>
      </c>
      <c r="AY68">
        <v>10.417221149052324</v>
      </c>
      <c r="AZ68">
        <v>10.371283202642717</v>
      </c>
      <c r="BA68">
        <v>10.646044498723588</v>
      </c>
      <c r="BB68">
        <v>10.552679547854371</v>
      </c>
      <c r="BC68">
        <v>10.457168556887554</v>
      </c>
    </row>
    <row r="69" spans="1:55" x14ac:dyDescent="0.2">
      <c r="A69">
        <v>1991</v>
      </c>
      <c r="B69">
        <v>9.7974624413827947</v>
      </c>
      <c r="C69">
        <v>9.756303267095495</v>
      </c>
      <c r="D69">
        <v>9.708058611566651</v>
      </c>
      <c r="E69">
        <v>9.6672274535914262</v>
      </c>
      <c r="F69">
        <v>9.6515664886498023</v>
      </c>
      <c r="G69">
        <v>9.6376454184345715</v>
      </c>
      <c r="H69">
        <v>9.7203188616475664</v>
      </c>
      <c r="I69">
        <v>9.6925239268376835</v>
      </c>
      <c r="J69">
        <v>9.6637771707433444</v>
      </c>
      <c r="K69">
        <v>9.7974624413827947</v>
      </c>
      <c r="L69">
        <v>9.756303267095495</v>
      </c>
      <c r="M69">
        <v>9.708058611566651</v>
      </c>
      <c r="N69">
        <v>9.6672274535914262</v>
      </c>
      <c r="O69">
        <v>9.6515664886498023</v>
      </c>
      <c r="P69">
        <v>9.6376454184345715</v>
      </c>
      <c r="Q69">
        <v>9.7203188616475664</v>
      </c>
      <c r="R69">
        <v>9.6925239268376835</v>
      </c>
      <c r="S69">
        <v>9.6637771707433444</v>
      </c>
      <c r="T69">
        <v>10.877320704647701</v>
      </c>
      <c r="U69">
        <v>10.826539759146423</v>
      </c>
      <c r="V69">
        <v>10.767030840436952</v>
      </c>
      <c r="W69">
        <v>10.716927108506432</v>
      </c>
      <c r="X69">
        <v>10.697460599953233</v>
      </c>
      <c r="Y69">
        <v>10.680070441007178</v>
      </c>
      <c r="Z69">
        <v>10.782283213037356</v>
      </c>
      <c r="AA69">
        <v>10.747962753614457</v>
      </c>
      <c r="AB69">
        <v>10.712419648453169</v>
      </c>
      <c r="AC69">
        <v>10.877320704647701</v>
      </c>
      <c r="AD69">
        <v>10.826539759146423</v>
      </c>
      <c r="AE69">
        <v>10.767030840436952</v>
      </c>
      <c r="AF69">
        <v>10.716927108506432</v>
      </c>
      <c r="AG69">
        <v>10.697460599953233</v>
      </c>
      <c r="AH69">
        <v>10.680070441007178</v>
      </c>
      <c r="AI69">
        <v>10.782283213037356</v>
      </c>
      <c r="AJ69">
        <v>10.747962753614457</v>
      </c>
      <c r="AK69">
        <v>10.712419648453169</v>
      </c>
      <c r="AL69">
        <v>10.309442550495694</v>
      </c>
      <c r="AM69">
        <v>10.263846831728568</v>
      </c>
      <c r="AN69">
        <v>10.210406681023896</v>
      </c>
      <c r="AO69">
        <v>10.16529452099296</v>
      </c>
      <c r="AP69">
        <v>10.147879194950903</v>
      </c>
      <c r="AQ69">
        <v>10.132359633846285</v>
      </c>
      <c r="AR69">
        <v>10.224045673171556</v>
      </c>
      <c r="AS69">
        <v>10.193240866033689</v>
      </c>
      <c r="AT69">
        <v>10.161359282463996</v>
      </c>
      <c r="AU69">
        <v>10.309442550495694</v>
      </c>
      <c r="AV69">
        <v>10.263846831728568</v>
      </c>
      <c r="AW69">
        <v>10.210406681023896</v>
      </c>
      <c r="AX69">
        <v>10.16529452099296</v>
      </c>
      <c r="AY69">
        <v>10.147879194950903</v>
      </c>
      <c r="AZ69">
        <v>10.132359633846285</v>
      </c>
      <c r="BA69">
        <v>10.224045673171556</v>
      </c>
      <c r="BB69">
        <v>10.193240866033689</v>
      </c>
      <c r="BC69">
        <v>10.161359282463996</v>
      </c>
    </row>
    <row r="70" spans="1:55" x14ac:dyDescent="0.2">
      <c r="A70">
        <v>1992</v>
      </c>
      <c r="B70">
        <v>9.376219735737525</v>
      </c>
      <c r="C70">
        <v>9.419620316610823</v>
      </c>
      <c r="D70">
        <v>9.4719412186336278</v>
      </c>
      <c r="E70">
        <v>9.5222895859675436</v>
      </c>
      <c r="F70">
        <v>9.5392682683459498</v>
      </c>
      <c r="G70">
        <v>9.5536759477215902</v>
      </c>
      <c r="H70">
        <v>9.461550609538838</v>
      </c>
      <c r="I70">
        <v>9.4910194778621442</v>
      </c>
      <c r="J70">
        <v>9.5212426469738105</v>
      </c>
      <c r="K70">
        <v>9.376219735737525</v>
      </c>
      <c r="L70">
        <v>9.419620316610823</v>
      </c>
      <c r="M70">
        <v>9.4719412186336278</v>
      </c>
      <c r="N70">
        <v>9.5222895859675436</v>
      </c>
      <c r="O70">
        <v>9.5392682683459498</v>
      </c>
      <c r="P70">
        <v>9.5536759477215902</v>
      </c>
      <c r="Q70">
        <v>9.461550609538838</v>
      </c>
      <c r="R70">
        <v>9.4910194778621442</v>
      </c>
      <c r="S70">
        <v>9.5212426469738105</v>
      </c>
      <c r="T70">
        <v>10.362789925177641</v>
      </c>
      <c r="U70">
        <v>10.415830100283372</v>
      </c>
      <c r="V70">
        <v>10.479840626295356</v>
      </c>
      <c r="W70">
        <v>10.541508997069155</v>
      </c>
      <c r="X70">
        <v>10.562320798533724</v>
      </c>
      <c r="Y70">
        <v>10.57998739831589</v>
      </c>
      <c r="Z70">
        <v>10.467122542493206</v>
      </c>
      <c r="AA70">
        <v>10.503200108108036</v>
      </c>
      <c r="AB70">
        <v>10.540225960417748</v>
      </c>
      <c r="AC70">
        <v>10.362789925177641</v>
      </c>
      <c r="AD70">
        <v>10.415830100283372</v>
      </c>
      <c r="AE70">
        <v>10.479840626295356</v>
      </c>
      <c r="AF70">
        <v>10.541508997069155</v>
      </c>
      <c r="AG70">
        <v>10.562320798533724</v>
      </c>
      <c r="AH70">
        <v>10.57998739831589</v>
      </c>
      <c r="AI70">
        <v>10.467122542493206</v>
      </c>
      <c r="AJ70">
        <v>10.503200108108036</v>
      </c>
      <c r="AK70">
        <v>10.540225960417748</v>
      </c>
      <c r="AL70">
        <v>9.845082025474774</v>
      </c>
      <c r="AM70">
        <v>9.8929427426573895</v>
      </c>
      <c r="AN70">
        <v>9.9506699633124907</v>
      </c>
      <c r="AO70">
        <v>10.00625126831666</v>
      </c>
      <c r="AP70">
        <v>10.025001359378425</v>
      </c>
      <c r="AQ70">
        <v>10.04091487709705</v>
      </c>
      <c r="AR70">
        <v>9.9392031277656478</v>
      </c>
      <c r="AS70">
        <v>9.9717275993480357</v>
      </c>
      <c r="AT70">
        <v>10.005095212008658</v>
      </c>
      <c r="AU70">
        <v>9.845082025474774</v>
      </c>
      <c r="AV70">
        <v>9.8929427426573895</v>
      </c>
      <c r="AW70">
        <v>9.9506699633124907</v>
      </c>
      <c r="AX70">
        <v>10.00625126831666</v>
      </c>
      <c r="AY70">
        <v>10.025001359378425</v>
      </c>
      <c r="AZ70">
        <v>10.04091487709705</v>
      </c>
      <c r="BA70">
        <v>9.9392031277656478</v>
      </c>
      <c r="BB70">
        <v>9.9717275993480357</v>
      </c>
      <c r="BC70">
        <v>10.005095212008658</v>
      </c>
    </row>
    <row r="71" spans="1:55" x14ac:dyDescent="0.2">
      <c r="A71">
        <v>1993</v>
      </c>
      <c r="B71">
        <v>11.725191520006614</v>
      </c>
      <c r="C71">
        <v>11.771558998970418</v>
      </c>
      <c r="D71">
        <v>11.827368412176751</v>
      </c>
      <c r="E71">
        <v>11.880970935915398</v>
      </c>
      <c r="F71">
        <v>11.899013918489686</v>
      </c>
      <c r="G71">
        <v>11.914317593825494</v>
      </c>
      <c r="H71">
        <v>11.816330138119206</v>
      </c>
      <c r="I71">
        <v>11.847706913518614</v>
      </c>
      <c r="J71">
        <v>11.879855805765033</v>
      </c>
      <c r="K71">
        <v>11.725191520006614</v>
      </c>
      <c r="L71">
        <v>11.771558998970418</v>
      </c>
      <c r="M71">
        <v>11.827368412176751</v>
      </c>
      <c r="N71">
        <v>11.880970935915398</v>
      </c>
      <c r="O71">
        <v>11.899013918489686</v>
      </c>
      <c r="P71">
        <v>11.914317593825494</v>
      </c>
      <c r="Q71">
        <v>11.816330138119206</v>
      </c>
      <c r="R71">
        <v>11.847706913518614</v>
      </c>
      <c r="S71">
        <v>11.879855805765033</v>
      </c>
      <c r="T71">
        <v>12.930831194258291</v>
      </c>
      <c r="U71">
        <v>12.987247300349877</v>
      </c>
      <c r="V71">
        <v>13.055212469528882</v>
      </c>
      <c r="W71">
        <v>13.120552789455822</v>
      </c>
      <c r="X71">
        <v>13.142560635840747</v>
      </c>
      <c r="Y71">
        <v>13.161232692451858</v>
      </c>
      <c r="Z71">
        <v>13.041764685200144</v>
      </c>
      <c r="AA71">
        <v>13.079997423920048</v>
      </c>
      <c r="AB71">
        <v>13.119192843329611</v>
      </c>
      <c r="AC71">
        <v>12.930831194258291</v>
      </c>
      <c r="AD71">
        <v>12.987247300349877</v>
      </c>
      <c r="AE71">
        <v>13.055212469528882</v>
      </c>
      <c r="AF71">
        <v>13.120552789455822</v>
      </c>
      <c r="AG71">
        <v>13.142560635840747</v>
      </c>
      <c r="AH71">
        <v>13.161232692451858</v>
      </c>
      <c r="AI71">
        <v>13.041764685200144</v>
      </c>
      <c r="AJ71">
        <v>13.079997423920048</v>
      </c>
      <c r="AK71">
        <v>13.119192843329611</v>
      </c>
      <c r="AL71">
        <v>12.298820040665483</v>
      </c>
      <c r="AM71">
        <v>12.34984521722073</v>
      </c>
      <c r="AN71">
        <v>12.411286981810592</v>
      </c>
      <c r="AO71">
        <v>12.470326092547488</v>
      </c>
      <c r="AP71">
        <v>12.490205013226321</v>
      </c>
      <c r="AQ71">
        <v>12.507068240171002</v>
      </c>
      <c r="AR71">
        <v>12.399132441228573</v>
      </c>
      <c r="AS71">
        <v>12.43368518634761</v>
      </c>
      <c r="AT71">
        <v>12.469097592183012</v>
      </c>
      <c r="AU71">
        <v>12.298820040665483</v>
      </c>
      <c r="AV71">
        <v>12.34984521722073</v>
      </c>
      <c r="AW71">
        <v>12.411286981810592</v>
      </c>
      <c r="AX71">
        <v>12.470326092547488</v>
      </c>
      <c r="AY71">
        <v>12.490205013226321</v>
      </c>
      <c r="AZ71">
        <v>12.507068240171002</v>
      </c>
      <c r="BA71">
        <v>12.399132441228573</v>
      </c>
      <c r="BB71">
        <v>12.43368518634761</v>
      </c>
      <c r="BC71">
        <v>12.469097592183012</v>
      </c>
    </row>
    <row r="72" spans="1:55" x14ac:dyDescent="0.2">
      <c r="A72">
        <v>1994</v>
      </c>
      <c r="B72">
        <v>11.201956039145866</v>
      </c>
      <c r="C72">
        <v>11.372704988495954</v>
      </c>
      <c r="D72">
        <v>11.583364974126633</v>
      </c>
      <c r="E72">
        <v>11.79113909776358</v>
      </c>
      <c r="F72">
        <v>11.862273939697532</v>
      </c>
      <c r="G72">
        <v>11.923114857775166</v>
      </c>
      <c r="H72">
        <v>11.541386681670298</v>
      </c>
      <c r="I72">
        <v>11.661620544479435</v>
      </c>
      <c r="J72">
        <v>11.786754774697359</v>
      </c>
      <c r="K72">
        <v>11.201956039145866</v>
      </c>
      <c r="L72">
        <v>11.372704988495954</v>
      </c>
      <c r="M72">
        <v>11.583364974126633</v>
      </c>
      <c r="N72">
        <v>11.79113909776358</v>
      </c>
      <c r="O72">
        <v>11.862273939697532</v>
      </c>
      <c r="P72">
        <v>11.923114857775166</v>
      </c>
      <c r="Q72">
        <v>11.541386681670298</v>
      </c>
      <c r="R72">
        <v>11.661620544479435</v>
      </c>
      <c r="S72">
        <v>11.786754774697359</v>
      </c>
      <c r="T72">
        <v>12.281211281520115</v>
      </c>
      <c r="U72">
        <v>12.486748738169002</v>
      </c>
      <c r="V72">
        <v>12.741163315364757</v>
      </c>
      <c r="W72">
        <v>12.993000285972279</v>
      </c>
      <c r="X72">
        <v>13.079428767718666</v>
      </c>
      <c r="Y72">
        <v>13.153434614007026</v>
      </c>
      <c r="Z72">
        <v>12.690392262990704</v>
      </c>
      <c r="AA72">
        <v>12.835908535894477</v>
      </c>
      <c r="AB72">
        <v>12.987676832540252</v>
      </c>
      <c r="AC72">
        <v>12.281211281520115</v>
      </c>
      <c r="AD72">
        <v>12.486748738169002</v>
      </c>
      <c r="AE72">
        <v>12.741163315364757</v>
      </c>
      <c r="AF72">
        <v>12.993000285972279</v>
      </c>
      <c r="AG72">
        <v>13.079428767718666</v>
      </c>
      <c r="AH72">
        <v>13.153434614007026</v>
      </c>
      <c r="AI72">
        <v>12.690392262990704</v>
      </c>
      <c r="AJ72">
        <v>12.835908535894477</v>
      </c>
      <c r="AK72">
        <v>12.987676832540252</v>
      </c>
      <c r="AL72">
        <v>11.716783074615325</v>
      </c>
      <c r="AM72">
        <v>11.903718425421927</v>
      </c>
      <c r="AN72">
        <v>12.13470969859168</v>
      </c>
      <c r="AO72">
        <v>12.362928652289568</v>
      </c>
      <c r="AP72">
        <v>12.441152764825954</v>
      </c>
      <c r="AQ72">
        <v>12.508093398690633</v>
      </c>
      <c r="AR72">
        <v>12.088648083436146</v>
      </c>
      <c r="AS72">
        <v>12.220619801372564</v>
      </c>
      <c r="AT72">
        <v>12.358108886686356</v>
      </c>
      <c r="AU72">
        <v>11.716783074615325</v>
      </c>
      <c r="AV72">
        <v>11.903718425421927</v>
      </c>
      <c r="AW72">
        <v>12.13470969859168</v>
      </c>
      <c r="AX72">
        <v>12.362928652289568</v>
      </c>
      <c r="AY72">
        <v>12.441152764825954</v>
      </c>
      <c r="AZ72">
        <v>12.508093398690633</v>
      </c>
      <c r="BA72">
        <v>12.088648083436146</v>
      </c>
      <c r="BB72">
        <v>12.220619801372564</v>
      </c>
      <c r="BC72">
        <v>12.358108886686356</v>
      </c>
    </row>
    <row r="73" spans="1:55" x14ac:dyDescent="0.2">
      <c r="A73">
        <v>1995</v>
      </c>
      <c r="B73">
        <v>11.855656590826785</v>
      </c>
      <c r="C73">
        <v>12.017598639277505</v>
      </c>
      <c r="D73">
        <v>12.216632663669291</v>
      </c>
      <c r="E73">
        <v>12.412163854422351</v>
      </c>
      <c r="F73">
        <v>12.478632010533511</v>
      </c>
      <c r="G73">
        <v>12.535390859493514</v>
      </c>
      <c r="H73">
        <v>12.177389356811521</v>
      </c>
      <c r="I73">
        <v>12.290478095441044</v>
      </c>
      <c r="J73">
        <v>12.407868265131961</v>
      </c>
      <c r="K73">
        <v>11.855656590826785</v>
      </c>
      <c r="L73">
        <v>12.017598639277505</v>
      </c>
      <c r="M73">
        <v>12.216632663669291</v>
      </c>
      <c r="N73">
        <v>12.412163854422351</v>
      </c>
      <c r="O73">
        <v>12.478632010533511</v>
      </c>
      <c r="P73">
        <v>12.535390859493514</v>
      </c>
      <c r="Q73">
        <v>12.177389356811521</v>
      </c>
      <c r="R73">
        <v>12.290478095441044</v>
      </c>
      <c r="S73">
        <v>12.407868265131961</v>
      </c>
      <c r="T73">
        <v>13.008501307707363</v>
      </c>
      <c r="U73">
        <v>13.203728437982265</v>
      </c>
      <c r="V73">
        <v>13.44438383176737</v>
      </c>
      <c r="W73">
        <v>13.681572506620135</v>
      </c>
      <c r="X73">
        <v>13.762375710214306</v>
      </c>
      <c r="Y73">
        <v>13.831445750509486</v>
      </c>
      <c r="Z73">
        <v>13.396871735653018</v>
      </c>
      <c r="AA73">
        <v>13.533872143276811</v>
      </c>
      <c r="AB73">
        <v>13.67635354128427</v>
      </c>
      <c r="AC73">
        <v>13.008501307707363</v>
      </c>
      <c r="AD73">
        <v>13.203728437982265</v>
      </c>
      <c r="AE73">
        <v>13.44438383176737</v>
      </c>
      <c r="AF73">
        <v>13.681572506620135</v>
      </c>
      <c r="AG73">
        <v>13.762375710214306</v>
      </c>
      <c r="AH73">
        <v>13.831445750509486</v>
      </c>
      <c r="AI73">
        <v>13.396871735653018</v>
      </c>
      <c r="AJ73">
        <v>13.533872143276811</v>
      </c>
      <c r="AK73">
        <v>13.67635354128427</v>
      </c>
      <c r="AL73">
        <v>12.405352694525437</v>
      </c>
      <c r="AM73">
        <v>12.582772368986674</v>
      </c>
      <c r="AN73">
        <v>12.80113735949972</v>
      </c>
      <c r="AO73">
        <v>13.015991055327541</v>
      </c>
      <c r="AP73">
        <v>13.089102652003081</v>
      </c>
      <c r="AQ73">
        <v>13.15156467133926</v>
      </c>
      <c r="AR73">
        <v>12.758055648963577</v>
      </c>
      <c r="AS73">
        <v>12.882241558167905</v>
      </c>
      <c r="AT73">
        <v>13.01126743566306</v>
      </c>
      <c r="AU73">
        <v>12.405352694525437</v>
      </c>
      <c r="AV73">
        <v>12.582772368986674</v>
      </c>
      <c r="AW73">
        <v>12.80113735949972</v>
      </c>
      <c r="AX73">
        <v>13.015991055327541</v>
      </c>
      <c r="AY73">
        <v>13.089102652003081</v>
      </c>
      <c r="AZ73">
        <v>13.15156467133926</v>
      </c>
      <c r="BA73">
        <v>12.758055648963577</v>
      </c>
      <c r="BB73">
        <v>12.882241558167905</v>
      </c>
      <c r="BC73">
        <v>13.01126743566306</v>
      </c>
    </row>
    <row r="74" spans="1:55" x14ac:dyDescent="0.2">
      <c r="A74">
        <v>1996</v>
      </c>
      <c r="B74">
        <v>12.131599586602034</v>
      </c>
      <c r="C74">
        <v>12.26824374688014</v>
      </c>
      <c r="D74">
        <v>12.435258976730889</v>
      </c>
      <c r="E74">
        <v>12.598376323702571</v>
      </c>
      <c r="F74">
        <v>12.653411509243201</v>
      </c>
      <c r="G74">
        <v>12.70030884964031</v>
      </c>
      <c r="H74">
        <v>12.402645902231916</v>
      </c>
      <c r="I74">
        <v>12.497048335629071</v>
      </c>
      <c r="J74">
        <v>12.59468423587535</v>
      </c>
      <c r="K74">
        <v>12.131599586602034</v>
      </c>
      <c r="L74">
        <v>12.26824374688014</v>
      </c>
      <c r="M74">
        <v>12.435258976730889</v>
      </c>
      <c r="N74">
        <v>12.598376323702571</v>
      </c>
      <c r="O74">
        <v>12.653411509243201</v>
      </c>
      <c r="P74">
        <v>12.70030884964031</v>
      </c>
      <c r="Q74">
        <v>12.402645902231916</v>
      </c>
      <c r="R74">
        <v>12.497048335629071</v>
      </c>
      <c r="S74">
        <v>12.59468423587535</v>
      </c>
      <c r="T74">
        <v>13.332983331617932</v>
      </c>
      <c r="U74">
        <v>13.498215385909054</v>
      </c>
      <c r="V74">
        <v>13.700674412615385</v>
      </c>
      <c r="W74">
        <v>13.898943252510826</v>
      </c>
      <c r="X74">
        <v>13.965958054840581</v>
      </c>
      <c r="Y74">
        <v>14.023111368601226</v>
      </c>
      <c r="Z74">
        <v>13.661096755964873</v>
      </c>
      <c r="AA74">
        <v>13.775716958947296</v>
      </c>
      <c r="AB74">
        <v>13.894449664063014</v>
      </c>
      <c r="AC74">
        <v>13.332983331617932</v>
      </c>
      <c r="AD74">
        <v>13.498215385909054</v>
      </c>
      <c r="AE74">
        <v>13.700674412615385</v>
      </c>
      <c r="AF74">
        <v>13.898943252510826</v>
      </c>
      <c r="AG74">
        <v>13.965958054840581</v>
      </c>
      <c r="AH74">
        <v>14.023111368601226</v>
      </c>
      <c r="AI74">
        <v>13.661096755964873</v>
      </c>
      <c r="AJ74">
        <v>13.775716958947296</v>
      </c>
      <c r="AK74">
        <v>13.894449664063014</v>
      </c>
      <c r="AL74">
        <v>12.703951636332391</v>
      </c>
      <c r="AM74">
        <v>12.853872973800854</v>
      </c>
      <c r="AN74">
        <v>13.037333066942336</v>
      </c>
      <c r="AO74">
        <v>13.216741936144983</v>
      </c>
      <c r="AP74">
        <v>13.277325278730373</v>
      </c>
      <c r="AQ74">
        <v>13.328970900982446</v>
      </c>
      <c r="AR74">
        <v>13.001490058673671</v>
      </c>
      <c r="AS74">
        <v>13.105266886861305</v>
      </c>
      <c r="AT74">
        <v>13.212678574815829</v>
      </c>
      <c r="AU74">
        <v>12.703951636332391</v>
      </c>
      <c r="AV74">
        <v>12.853872973800854</v>
      </c>
      <c r="AW74">
        <v>13.037333066942336</v>
      </c>
      <c r="AX74">
        <v>13.216741936144983</v>
      </c>
      <c r="AY74">
        <v>13.277325278730373</v>
      </c>
      <c r="AZ74">
        <v>13.328970900982446</v>
      </c>
      <c r="BA74">
        <v>13.001490058673671</v>
      </c>
      <c r="BB74">
        <v>13.105266886861305</v>
      </c>
      <c r="BC74">
        <v>13.212678574815829</v>
      </c>
    </row>
    <row r="75" spans="1:55" x14ac:dyDescent="0.2">
      <c r="A75">
        <v>1997</v>
      </c>
      <c r="B75">
        <v>12.782542326268597</v>
      </c>
      <c r="C75">
        <v>12.89964283097</v>
      </c>
      <c r="D75">
        <v>13.031280985573112</v>
      </c>
      <c r="E75">
        <v>13.215539150559033</v>
      </c>
      <c r="F75">
        <v>13.248508996818002</v>
      </c>
      <c r="G75">
        <v>13.272424906416056</v>
      </c>
      <c r="H75">
        <v>13.031461217098123</v>
      </c>
      <c r="I75">
        <v>13.107542527926761</v>
      </c>
      <c r="J75">
        <v>13.186362720045333</v>
      </c>
      <c r="K75">
        <v>12.782542326268597</v>
      </c>
      <c r="L75">
        <v>12.89964283097</v>
      </c>
      <c r="M75">
        <v>13.031280985573112</v>
      </c>
      <c r="N75">
        <v>13.215539150559033</v>
      </c>
      <c r="O75">
        <v>13.248508996818002</v>
      </c>
      <c r="P75">
        <v>13.272424906416056</v>
      </c>
      <c r="Q75">
        <v>13.031461217098123</v>
      </c>
      <c r="R75">
        <v>13.107542527926761</v>
      </c>
      <c r="S75">
        <v>13.186362720045333</v>
      </c>
      <c r="T75">
        <v>14.043584092963865</v>
      </c>
      <c r="U75">
        <v>14.185056871211597</v>
      </c>
      <c r="V75">
        <v>14.344398930913563</v>
      </c>
      <c r="W75">
        <v>14.567980737073247</v>
      </c>
      <c r="X75">
        <v>14.608054189644637</v>
      </c>
      <c r="Y75">
        <v>14.63713577606871</v>
      </c>
      <c r="Z75">
        <v>14.344617315435201</v>
      </c>
      <c r="AA75">
        <v>14.436858583411372</v>
      </c>
      <c r="AB75">
        <v>14.532535083078344</v>
      </c>
      <c r="AC75">
        <v>14.043584092963865</v>
      </c>
      <c r="AD75">
        <v>14.185056871211597</v>
      </c>
      <c r="AE75">
        <v>14.344398930913563</v>
      </c>
      <c r="AF75">
        <v>14.567980737073247</v>
      </c>
      <c r="AG75">
        <v>14.608054189644637</v>
      </c>
      <c r="AH75">
        <v>14.63713577606871</v>
      </c>
      <c r="AI75">
        <v>14.344617315435201</v>
      </c>
      <c r="AJ75">
        <v>14.436858583411372</v>
      </c>
      <c r="AK75">
        <v>14.532535083078344</v>
      </c>
      <c r="AL75">
        <v>13.383423691183225</v>
      </c>
      <c r="AM75">
        <v>13.511847576926767</v>
      </c>
      <c r="AN75">
        <v>13.656347053213056</v>
      </c>
      <c r="AO75">
        <v>13.858842967884641</v>
      </c>
      <c r="AP75">
        <v>13.895105142314732</v>
      </c>
      <c r="AQ75">
        <v>13.921414777843779</v>
      </c>
      <c r="AR75">
        <v>13.65654498972698</v>
      </c>
      <c r="AS75">
        <v>13.740123586248565</v>
      </c>
      <c r="AT75">
        <v>13.826760359882126</v>
      </c>
      <c r="AU75">
        <v>13.383423691183225</v>
      </c>
      <c r="AV75">
        <v>13.511847576926767</v>
      </c>
      <c r="AW75">
        <v>13.656347053213056</v>
      </c>
      <c r="AX75">
        <v>13.858842967884641</v>
      </c>
      <c r="AY75">
        <v>13.895105142314732</v>
      </c>
      <c r="AZ75">
        <v>13.921414777843779</v>
      </c>
      <c r="BA75">
        <v>13.65654498972698</v>
      </c>
      <c r="BB75">
        <v>13.740123586248565</v>
      </c>
      <c r="BC75">
        <v>13.826760359882126</v>
      </c>
    </row>
    <row r="76" spans="1:55" x14ac:dyDescent="0.2">
      <c r="A76">
        <v>1998</v>
      </c>
      <c r="B76">
        <v>13.439940538439785</v>
      </c>
      <c r="C76">
        <v>13.511437436772974</v>
      </c>
      <c r="D76">
        <v>13.596843383998342</v>
      </c>
      <c r="E76">
        <v>13.734967156625682</v>
      </c>
      <c r="F76">
        <v>13.746415049547325</v>
      </c>
      <c r="G76">
        <v>13.754932386629978</v>
      </c>
      <c r="H76">
        <v>13.604853546241314</v>
      </c>
      <c r="I76">
        <v>13.651664689089356</v>
      </c>
      <c r="J76">
        <v>13.698293270915679</v>
      </c>
      <c r="K76">
        <v>13.439940538439785</v>
      </c>
      <c r="L76">
        <v>13.511437436772974</v>
      </c>
      <c r="M76">
        <v>13.596843383998342</v>
      </c>
      <c r="N76">
        <v>13.734967156625682</v>
      </c>
      <c r="O76">
        <v>13.746415049547325</v>
      </c>
      <c r="P76">
        <v>13.754932386629978</v>
      </c>
      <c r="Q76">
        <v>13.604853546241314</v>
      </c>
      <c r="R76">
        <v>13.651664689089356</v>
      </c>
      <c r="S76">
        <v>13.698293270915679</v>
      </c>
      <c r="T76">
        <v>14.775196275992409</v>
      </c>
      <c r="U76">
        <v>14.861650977642826</v>
      </c>
      <c r="V76">
        <v>14.96504454877898</v>
      </c>
      <c r="W76">
        <v>15.132535920350747</v>
      </c>
      <c r="X76">
        <v>15.146433224705365</v>
      </c>
      <c r="Y76">
        <v>15.156774475862273</v>
      </c>
      <c r="Z76">
        <v>14.974748461830989</v>
      </c>
      <c r="AA76">
        <v>15.031480849828924</v>
      </c>
      <c r="AB76">
        <v>15.088031092458701</v>
      </c>
      <c r="AC76">
        <v>14.775196275992409</v>
      </c>
      <c r="AD76">
        <v>14.861650977642826</v>
      </c>
      <c r="AE76">
        <v>14.96504454877898</v>
      </c>
      <c r="AF76">
        <v>15.132535920350747</v>
      </c>
      <c r="AG76">
        <v>15.146433224705365</v>
      </c>
      <c r="AH76">
        <v>15.156774475862273</v>
      </c>
      <c r="AI76">
        <v>14.974748461830989</v>
      </c>
      <c r="AJ76">
        <v>15.031480849828924</v>
      </c>
      <c r="AK76">
        <v>15.088031092458701</v>
      </c>
      <c r="AL76">
        <v>14.075973514131412</v>
      </c>
      <c r="AM76">
        <v>14.154417334616195</v>
      </c>
      <c r="AN76">
        <v>14.248173460626356</v>
      </c>
      <c r="AO76">
        <v>14.399921126097498</v>
      </c>
      <c r="AP76">
        <v>14.412504817507502</v>
      </c>
      <c r="AQ76">
        <v>14.421867857970327</v>
      </c>
      <c r="AR76">
        <v>14.256969674208683</v>
      </c>
      <c r="AS76">
        <v>14.308384407301469</v>
      </c>
      <c r="AT76">
        <v>14.359615491229405</v>
      </c>
      <c r="AU76">
        <v>14.075973514131412</v>
      </c>
      <c r="AV76">
        <v>14.154417334616195</v>
      </c>
      <c r="AW76">
        <v>14.248173460626356</v>
      </c>
      <c r="AX76">
        <v>14.399921126097498</v>
      </c>
      <c r="AY76">
        <v>14.412504817507502</v>
      </c>
      <c r="AZ76">
        <v>14.421867857970327</v>
      </c>
      <c r="BA76">
        <v>14.256969674208683</v>
      </c>
      <c r="BB76">
        <v>14.308384407301469</v>
      </c>
      <c r="BC76">
        <v>14.359615491229405</v>
      </c>
    </row>
    <row r="77" spans="1:55" x14ac:dyDescent="0.2">
      <c r="A77">
        <v>1999</v>
      </c>
      <c r="B77">
        <v>13.752474025531535</v>
      </c>
      <c r="C77">
        <v>13.828370307913818</v>
      </c>
      <c r="D77">
        <v>13.919060600629157</v>
      </c>
      <c r="E77">
        <v>14.065740087849266</v>
      </c>
      <c r="F77">
        <v>14.077886881919571</v>
      </c>
      <c r="G77">
        <v>14.086924480570662</v>
      </c>
      <c r="H77">
        <v>13.927624257491855</v>
      </c>
      <c r="I77">
        <v>13.977305499196257</v>
      </c>
      <c r="J77">
        <v>14.026801732627403</v>
      </c>
      <c r="K77">
        <v>13.752474025531535</v>
      </c>
      <c r="L77">
        <v>13.828370307913818</v>
      </c>
      <c r="M77">
        <v>13.919060600629157</v>
      </c>
      <c r="N77">
        <v>14.065740087849266</v>
      </c>
      <c r="O77">
        <v>14.077886881919571</v>
      </c>
      <c r="P77">
        <v>14.086924480570662</v>
      </c>
      <c r="Q77">
        <v>13.927624257491855</v>
      </c>
      <c r="R77">
        <v>13.977305499196257</v>
      </c>
      <c r="S77">
        <v>14.026801732627403</v>
      </c>
      <c r="T77">
        <v>15.114357719013508</v>
      </c>
      <c r="U77">
        <v>15.20608016794324</v>
      </c>
      <c r="V77">
        <v>15.315813157807446</v>
      </c>
      <c r="W77">
        <v>15.493595714836527</v>
      </c>
      <c r="X77">
        <v>15.508335087689254</v>
      </c>
      <c r="Y77">
        <v>15.519303323803497</v>
      </c>
      <c r="Z77">
        <v>15.326182383775711</v>
      </c>
      <c r="AA77">
        <v>15.386363733935518</v>
      </c>
      <c r="AB77">
        <v>15.446363877811958</v>
      </c>
      <c r="AC77">
        <v>15.114357719013508</v>
      </c>
      <c r="AD77">
        <v>15.20608016794324</v>
      </c>
      <c r="AE77">
        <v>15.315813157807446</v>
      </c>
      <c r="AF77">
        <v>15.493595714836527</v>
      </c>
      <c r="AG77">
        <v>15.508335087689254</v>
      </c>
      <c r="AH77">
        <v>15.519303323803497</v>
      </c>
      <c r="AI77">
        <v>15.326182383775711</v>
      </c>
      <c r="AJ77">
        <v>15.386363733935518</v>
      </c>
      <c r="AK77">
        <v>15.446363877811958</v>
      </c>
      <c r="AL77">
        <v>14.401290287200874</v>
      </c>
      <c r="AM77">
        <v>14.484538464805558</v>
      </c>
      <c r="AN77">
        <v>14.584070594389081</v>
      </c>
      <c r="AO77">
        <v>14.745181804176728</v>
      </c>
      <c r="AP77">
        <v>14.758530992894331</v>
      </c>
      <c r="AQ77">
        <v>14.768463933799241</v>
      </c>
      <c r="AR77">
        <v>14.593472365797888</v>
      </c>
      <c r="AS77">
        <v>14.648026756181117</v>
      </c>
      <c r="AT77">
        <v>14.702396500504546</v>
      </c>
      <c r="AU77">
        <v>14.401290287200874</v>
      </c>
      <c r="AV77">
        <v>14.484538464805558</v>
      </c>
      <c r="AW77">
        <v>14.584070594389081</v>
      </c>
      <c r="AX77">
        <v>14.745181804176728</v>
      </c>
      <c r="AY77">
        <v>14.758530992894331</v>
      </c>
      <c r="AZ77">
        <v>14.768463933799241</v>
      </c>
      <c r="BA77">
        <v>14.593472365797888</v>
      </c>
      <c r="BB77">
        <v>14.648026756181117</v>
      </c>
      <c r="BC77">
        <v>14.702396500504546</v>
      </c>
    </row>
    <row r="78" spans="1:55" x14ac:dyDescent="0.2">
      <c r="A78">
        <v>2000</v>
      </c>
      <c r="B78">
        <v>14.122465019477707</v>
      </c>
      <c r="C78">
        <v>14.206579797986194</v>
      </c>
      <c r="D78">
        <v>14.307176775192707</v>
      </c>
      <c r="E78">
        <v>14.470023060226969</v>
      </c>
      <c r="F78">
        <v>14.483506383732585</v>
      </c>
      <c r="G78">
        <v>14.493539403150624</v>
      </c>
      <c r="H78">
        <v>14.316734348386607</v>
      </c>
      <c r="I78">
        <v>14.371847915251523</v>
      </c>
      <c r="J78">
        <v>14.426783582333099</v>
      </c>
      <c r="K78">
        <v>14.122465019477707</v>
      </c>
      <c r="L78">
        <v>14.206579797986194</v>
      </c>
      <c r="M78">
        <v>14.307176775192707</v>
      </c>
      <c r="N78">
        <v>14.470023060226969</v>
      </c>
      <c r="O78">
        <v>14.483506383732585</v>
      </c>
      <c r="P78">
        <v>14.493539403150624</v>
      </c>
      <c r="Q78">
        <v>14.316734348386607</v>
      </c>
      <c r="R78">
        <v>14.371847915251523</v>
      </c>
      <c r="S78">
        <v>14.426783582333099</v>
      </c>
      <c r="T78">
        <v>15.511685937834324</v>
      </c>
      <c r="U78">
        <v>15.613222820001276</v>
      </c>
      <c r="V78">
        <v>15.734812180326555</v>
      </c>
      <c r="W78">
        <v>15.932002972275081</v>
      </c>
      <c r="X78">
        <v>15.9483500510164</v>
      </c>
      <c r="Y78">
        <v>15.960516005004107</v>
      </c>
      <c r="Z78">
        <v>15.746373085082855</v>
      </c>
      <c r="AA78">
        <v>15.813068908714037</v>
      </c>
      <c r="AB78">
        <v>15.879600515004121</v>
      </c>
      <c r="AC78">
        <v>15.511685937834324</v>
      </c>
      <c r="AD78">
        <v>15.613222820001276</v>
      </c>
      <c r="AE78">
        <v>15.734812180326555</v>
      </c>
      <c r="AF78">
        <v>15.932002972275081</v>
      </c>
      <c r="AG78">
        <v>15.9483500510164</v>
      </c>
      <c r="AH78">
        <v>15.960516005004107</v>
      </c>
      <c r="AI78">
        <v>15.746373085082855</v>
      </c>
      <c r="AJ78">
        <v>15.813068908714037</v>
      </c>
      <c r="AK78">
        <v>15.879600515004121</v>
      </c>
      <c r="AL78">
        <v>14.784512790420342</v>
      </c>
      <c r="AM78">
        <v>14.876724612567546</v>
      </c>
      <c r="AN78">
        <v>14.98707289969034</v>
      </c>
      <c r="AO78">
        <v>15.165860987626001</v>
      </c>
      <c r="AP78">
        <v>15.180672933307765</v>
      </c>
      <c r="AQ78">
        <v>15.191695449642594</v>
      </c>
      <c r="AR78">
        <v>14.997560766730089</v>
      </c>
      <c r="AS78">
        <v>15.058051849449356</v>
      </c>
      <c r="AT78">
        <v>15.118369723053709</v>
      </c>
      <c r="AU78">
        <v>14.784512790420342</v>
      </c>
      <c r="AV78">
        <v>14.876724612567546</v>
      </c>
      <c r="AW78">
        <v>14.98707289969034</v>
      </c>
      <c r="AX78">
        <v>15.165860987626001</v>
      </c>
      <c r="AY78">
        <v>15.180672933307765</v>
      </c>
      <c r="AZ78">
        <v>15.191695449642594</v>
      </c>
      <c r="BA78">
        <v>14.997560766730089</v>
      </c>
      <c r="BB78">
        <v>15.058051849449356</v>
      </c>
      <c r="BC78">
        <v>15.118369723053709</v>
      </c>
    </row>
    <row r="79" spans="1:55" x14ac:dyDescent="0.2">
      <c r="A79">
        <v>2001</v>
      </c>
      <c r="B79">
        <v>15.261947586423808</v>
      </c>
      <c r="C79">
        <v>15.398084506105816</v>
      </c>
      <c r="D79">
        <v>15.562053893218019</v>
      </c>
      <c r="E79">
        <v>15.830720149586025</v>
      </c>
      <c r="F79">
        <v>15.853295861033015</v>
      </c>
      <c r="G79">
        <v>15.870112635182988</v>
      </c>
      <c r="H79">
        <v>15.577134928303629</v>
      </c>
      <c r="I79">
        <v>15.667966825610183</v>
      </c>
      <c r="J79">
        <v>15.758909997166477</v>
      </c>
      <c r="K79">
        <v>14.900732457661592</v>
      </c>
      <c r="L79">
        <v>15.004157183804192</v>
      </c>
      <c r="M79">
        <v>15.128189143217972</v>
      </c>
      <c r="N79">
        <v>15.330158282892588</v>
      </c>
      <c r="O79">
        <v>15.347058757399035</v>
      </c>
      <c r="P79">
        <v>15.359640918190323</v>
      </c>
      <c r="Q79">
        <v>15.13956758959541</v>
      </c>
      <c r="R79">
        <v>15.207994902175756</v>
      </c>
      <c r="S79">
        <v>15.276327524932217</v>
      </c>
      <c r="T79">
        <v>16.686158110786003</v>
      </c>
      <c r="U79">
        <v>16.849024087796046</v>
      </c>
      <c r="V79">
        <v>17.045547760904853</v>
      </c>
      <c r="W79">
        <v>17.368409475300368</v>
      </c>
      <c r="X79">
        <v>17.395587654833914</v>
      </c>
      <c r="Y79">
        <v>17.415837727777866</v>
      </c>
      <c r="Z79">
        <v>17.063642793367872</v>
      </c>
      <c r="AA79">
        <v>17.17269851538402</v>
      </c>
      <c r="AB79">
        <v>17.282009564857589</v>
      </c>
      <c r="AC79">
        <v>16.162965079915267</v>
      </c>
      <c r="AD79">
        <v>16.270488791321096</v>
      </c>
      <c r="AE79">
        <v>16.399355246464527</v>
      </c>
      <c r="AF79">
        <v>16.609007405310823</v>
      </c>
      <c r="AG79">
        <v>16.626540158719568</v>
      </c>
      <c r="AH79">
        <v>16.639591977262352</v>
      </c>
      <c r="AI79">
        <v>16.411172767693838</v>
      </c>
      <c r="AJ79">
        <v>16.482224874949829</v>
      </c>
      <c r="AK79">
        <v>16.553151804516965</v>
      </c>
      <c r="AL79">
        <v>15.942664994342174</v>
      </c>
      <c r="AM79">
        <v>16.091275894479775</v>
      </c>
      <c r="AN79">
        <v>16.270426624167371</v>
      </c>
      <c r="AO79">
        <v>16.564339492282969</v>
      </c>
      <c r="AP79">
        <v>16.58905770412326</v>
      </c>
      <c r="AQ79">
        <v>16.607472562334518</v>
      </c>
      <c r="AR79">
        <v>16.286912588646061</v>
      </c>
      <c r="AS79">
        <v>16.386237036439045</v>
      </c>
      <c r="AT79">
        <v>16.485736067780334</v>
      </c>
      <c r="AU79">
        <v>15.501816261906656</v>
      </c>
      <c r="AV79">
        <v>15.60743657648378</v>
      </c>
      <c r="AW79">
        <v>15.7340663250397</v>
      </c>
      <c r="AX79">
        <v>15.940183345434347</v>
      </c>
      <c r="AY79">
        <v>15.957426288610382</v>
      </c>
      <c r="AZ79">
        <v>15.970262949252053</v>
      </c>
      <c r="BA79">
        <v>15.745681161844532</v>
      </c>
      <c r="BB79">
        <v>15.815523248875596</v>
      </c>
      <c r="BC79">
        <v>15.885257014479922</v>
      </c>
    </row>
    <row r="80" spans="1:55" x14ac:dyDescent="0.2">
      <c r="A80">
        <v>2002</v>
      </c>
      <c r="B80">
        <v>16.452725161510408</v>
      </c>
      <c r="C80">
        <v>16.648065487919727</v>
      </c>
      <c r="D80">
        <v>16.885010243871861</v>
      </c>
      <c r="E80">
        <v>17.278012060277369</v>
      </c>
      <c r="F80">
        <v>17.311529712101052</v>
      </c>
      <c r="G80">
        <v>17.336524896374964</v>
      </c>
      <c r="H80">
        <v>16.90607446834322</v>
      </c>
      <c r="I80">
        <v>17.038788293075292</v>
      </c>
      <c r="J80">
        <v>17.172268677380785</v>
      </c>
      <c r="K80">
        <v>15.710502242356434</v>
      </c>
      <c r="L80">
        <v>15.834874458290452</v>
      </c>
      <c r="M80">
        <v>15.98443683212451</v>
      </c>
      <c r="N80">
        <v>16.229415381767431</v>
      </c>
      <c r="O80">
        <v>16.250132652524918</v>
      </c>
      <c r="P80">
        <v>16.265564335220464</v>
      </c>
      <c r="Q80">
        <v>15.997664512311582</v>
      </c>
      <c r="R80">
        <v>16.080750149944592</v>
      </c>
      <c r="S80">
        <v>16.163875070494313</v>
      </c>
      <c r="T80">
        <v>17.9061351727055</v>
      </c>
      <c r="U80">
        <v>18.137754971352667</v>
      </c>
      <c r="V80">
        <v>18.419359774957318</v>
      </c>
      <c r="W80">
        <v>18.888022572130232</v>
      </c>
      <c r="X80">
        <v>18.928085025207587</v>
      </c>
      <c r="Y80">
        <v>18.957970307789669</v>
      </c>
      <c r="Z80">
        <v>18.444429011843432</v>
      </c>
      <c r="AA80">
        <v>18.602506990007193</v>
      </c>
      <c r="AB80">
        <v>18.76172615272537</v>
      </c>
      <c r="AC80">
        <v>16.837427704503739</v>
      </c>
      <c r="AD80">
        <v>16.951166332309388</v>
      </c>
      <c r="AE80">
        <v>17.087594762994566</v>
      </c>
      <c r="AF80">
        <v>17.310246459861787</v>
      </c>
      <c r="AG80">
        <v>17.329029428231504</v>
      </c>
      <c r="AH80">
        <v>17.343015639180322</v>
      </c>
      <c r="AI80">
        <v>17.099642672561771</v>
      </c>
      <c r="AJ80">
        <v>17.175250570463437</v>
      </c>
      <c r="AK80">
        <v>17.250778086701814</v>
      </c>
      <c r="AL80">
        <v>17.149055875917618</v>
      </c>
      <c r="AM80">
        <v>17.361387626114961</v>
      </c>
      <c r="AN80">
        <v>17.61922943656381</v>
      </c>
      <c r="AO80">
        <v>18.047586062238143</v>
      </c>
      <c r="AP80">
        <v>18.084159165249993</v>
      </c>
      <c r="AQ80">
        <v>18.111437011701238</v>
      </c>
      <c r="AR80">
        <v>17.642166625853537</v>
      </c>
      <c r="AS80">
        <v>17.786738201191049</v>
      </c>
      <c r="AT80">
        <v>17.932244580173503</v>
      </c>
      <c r="AU80">
        <v>16.245945964659583</v>
      </c>
      <c r="AV80">
        <v>16.365862426014715</v>
      </c>
      <c r="AW80">
        <v>16.50989804325059</v>
      </c>
      <c r="AX80">
        <v>16.745427208407211</v>
      </c>
      <c r="AY80">
        <v>16.765322812485053</v>
      </c>
      <c r="AZ80">
        <v>16.780140177016342</v>
      </c>
      <c r="BA80">
        <v>16.522628075339064</v>
      </c>
      <c r="BB80">
        <v>16.602555045552453</v>
      </c>
      <c r="BC80">
        <v>16.682463141587931</v>
      </c>
    </row>
    <row r="81" spans="1:55" x14ac:dyDescent="0.2">
      <c r="A81">
        <v>2003</v>
      </c>
      <c r="B81">
        <v>17.692035078876479</v>
      </c>
      <c r="C81">
        <v>17.953763690392844</v>
      </c>
      <c r="D81">
        <v>18.273468388421975</v>
      </c>
      <c r="E81">
        <v>18.810258765057501</v>
      </c>
      <c r="F81">
        <v>18.856727098676316</v>
      </c>
      <c r="G81">
        <v>18.891419479742826</v>
      </c>
      <c r="H81">
        <v>18.300892629726253</v>
      </c>
      <c r="I81">
        <v>18.481936480207764</v>
      </c>
      <c r="J81">
        <v>18.664862906322792</v>
      </c>
      <c r="K81">
        <v>16.551920844000584</v>
      </c>
      <c r="L81">
        <v>16.69890416128743</v>
      </c>
      <c r="M81">
        <v>16.876138284801094</v>
      </c>
      <c r="N81">
        <v>17.168149336556002</v>
      </c>
      <c r="O81">
        <v>17.193106062228804</v>
      </c>
      <c r="P81">
        <v>17.21170530283003</v>
      </c>
      <c r="Q81">
        <v>16.891224814614038</v>
      </c>
      <c r="R81">
        <v>16.990363144967208</v>
      </c>
      <c r="S81">
        <v>17.089733280831581</v>
      </c>
      <c r="T81">
        <v>19.167577670230834</v>
      </c>
      <c r="U81">
        <v>19.475163445988759</v>
      </c>
      <c r="V81">
        <v>19.851915878241172</v>
      </c>
      <c r="W81">
        <v>20.487058109817404</v>
      </c>
      <c r="X81">
        <v>20.542192478537952</v>
      </c>
      <c r="Y81">
        <v>20.583370596021691</v>
      </c>
      <c r="Z81">
        <v>19.884286706002495</v>
      </c>
      <c r="AA81">
        <v>20.098196732183695</v>
      </c>
      <c r="AB81">
        <v>20.314703639241767</v>
      </c>
      <c r="AC81">
        <v>17.534598824761872</v>
      </c>
      <c r="AD81">
        <v>17.654766613505171</v>
      </c>
      <c r="AE81">
        <v>17.799025670133272</v>
      </c>
      <c r="AF81">
        <v>18.035192184926768</v>
      </c>
      <c r="AG81">
        <v>18.055289294315248</v>
      </c>
      <c r="AH81">
        <v>18.070258003911903</v>
      </c>
      <c r="AI81">
        <v>17.811273098181868</v>
      </c>
      <c r="AJ81">
        <v>17.891629641342913</v>
      </c>
      <c r="AK81">
        <v>17.971956685632058</v>
      </c>
      <c r="AL81">
        <v>18.400645567778465</v>
      </c>
      <c r="AM81">
        <v>18.6839276736765</v>
      </c>
      <c r="AN81">
        <v>19.030416308397644</v>
      </c>
      <c r="AO81">
        <v>19.613308328448355</v>
      </c>
      <c r="AP81">
        <v>19.663834346797994</v>
      </c>
      <c r="AQ81">
        <v>19.701563068495194</v>
      </c>
      <c r="AR81">
        <v>19.060161462729393</v>
      </c>
      <c r="AS81">
        <v>19.256619890701813</v>
      </c>
      <c r="AT81">
        <v>19.455285104616358</v>
      </c>
      <c r="AU81">
        <v>17.017148047491578</v>
      </c>
      <c r="AV81">
        <v>17.152256084869297</v>
      </c>
      <c r="AW81">
        <v>17.314836196737062</v>
      </c>
      <c r="AX81">
        <v>17.581908354792002</v>
      </c>
      <c r="AY81">
        <v>17.604687929086381</v>
      </c>
      <c r="AZ81">
        <v>17.621659951463727</v>
      </c>
      <c r="BA81">
        <v>17.328658484862654</v>
      </c>
      <c r="BB81">
        <v>17.419423399014931</v>
      </c>
      <c r="BC81">
        <v>17.510286267845128</v>
      </c>
    </row>
    <row r="82" spans="1:55" x14ac:dyDescent="0.2">
      <c r="A82">
        <v>2004</v>
      </c>
      <c r="B82">
        <v>18.976604257237504</v>
      </c>
      <c r="C82">
        <v>19.311753127735162</v>
      </c>
      <c r="D82">
        <v>19.723976275700227</v>
      </c>
      <c r="E82">
        <v>20.424587748322164</v>
      </c>
      <c r="F82">
        <v>20.48614867966214</v>
      </c>
      <c r="G82">
        <v>20.532162320109052</v>
      </c>
      <c r="H82">
        <v>19.758031835643195</v>
      </c>
      <c r="I82">
        <v>19.994017369573506</v>
      </c>
      <c r="J82">
        <v>20.233557526072421</v>
      </c>
      <c r="K82">
        <v>17.425024705702853</v>
      </c>
      <c r="L82">
        <v>17.596296336994421</v>
      </c>
      <c r="M82">
        <v>17.803373872855868</v>
      </c>
      <c r="N82">
        <v>18.146551603691226</v>
      </c>
      <c r="O82">
        <v>18.176191847716737</v>
      </c>
      <c r="P82">
        <v>18.198293174595229</v>
      </c>
      <c r="Q82">
        <v>17.820307913850481</v>
      </c>
      <c r="R82">
        <v>17.936934689762651</v>
      </c>
      <c r="S82">
        <v>18.054052283860841</v>
      </c>
      <c r="T82">
        <v>20.46683051088992</v>
      </c>
      <c r="U82">
        <v>20.857225915291842</v>
      </c>
      <c r="V82">
        <v>21.338890350152234</v>
      </c>
      <c r="W82">
        <v>22.161316403781829</v>
      </c>
      <c r="X82">
        <v>22.233810228036706</v>
      </c>
      <c r="Y82">
        <v>22.288019923444029</v>
      </c>
      <c r="Z82">
        <v>21.37875648627444</v>
      </c>
      <c r="AA82">
        <v>21.655315998936977</v>
      </c>
      <c r="AB82">
        <v>21.936596605476424</v>
      </c>
      <c r="AC82">
        <v>18.254725699937858</v>
      </c>
      <c r="AD82">
        <v>18.381531716795788</v>
      </c>
      <c r="AE82">
        <v>18.533884236313209</v>
      </c>
      <c r="AF82">
        <v>18.784074857498755</v>
      </c>
      <c r="AG82">
        <v>18.80555082480339</v>
      </c>
      <c r="AH82">
        <v>18.821550764670661</v>
      </c>
      <c r="AI82">
        <v>18.546296723279497</v>
      </c>
      <c r="AJ82">
        <v>18.631593798997891</v>
      </c>
      <c r="AK82">
        <v>18.716918676282774</v>
      </c>
      <c r="AL82">
        <v>19.69394464284116</v>
      </c>
      <c r="AM82">
        <v>20.055151696361197</v>
      </c>
      <c r="AN82">
        <v>20.500088038903296</v>
      </c>
      <c r="AO82">
        <v>21.257979807215555</v>
      </c>
      <c r="AP82">
        <v>21.324675221948457</v>
      </c>
      <c r="AQ82">
        <v>21.37453734129172</v>
      </c>
      <c r="AR82">
        <v>20.536878907527502</v>
      </c>
      <c r="AS82">
        <v>20.791955980461079</v>
      </c>
      <c r="AT82">
        <v>21.051121125173651</v>
      </c>
      <c r="AU82">
        <v>17.815599935028754</v>
      </c>
      <c r="AV82">
        <v>17.966797244073554</v>
      </c>
      <c r="AW82">
        <v>18.149067825330327</v>
      </c>
      <c r="AX82">
        <v>18.449849948697977</v>
      </c>
      <c r="AY82">
        <v>18.475753657177155</v>
      </c>
      <c r="AZ82">
        <v>18.495061106304732</v>
      </c>
      <c r="BA82">
        <v>18.163947375913192</v>
      </c>
      <c r="BB82">
        <v>18.266318692012604</v>
      </c>
      <c r="BC82">
        <v>18.368935005531377</v>
      </c>
    </row>
    <row r="83" spans="1:55" x14ac:dyDescent="0.2">
      <c r="A83">
        <v>2005</v>
      </c>
      <c r="B83">
        <v>20.302704373732716</v>
      </c>
      <c r="C83">
        <v>20.717988911501468</v>
      </c>
      <c r="D83">
        <v>21.232235437195051</v>
      </c>
      <c r="E83">
        <v>22.116851851159307</v>
      </c>
      <c r="F83">
        <v>22.195744953461762</v>
      </c>
      <c r="G83">
        <v>22.254783013576986</v>
      </c>
      <c r="H83">
        <v>21.273067102541752</v>
      </c>
      <c r="I83">
        <v>21.570627670851202</v>
      </c>
      <c r="J83">
        <v>21.874061361530483</v>
      </c>
      <c r="K83">
        <v>18.329733844923851</v>
      </c>
      <c r="L83">
        <v>18.526970827945142</v>
      </c>
      <c r="M83">
        <v>18.7660762602587</v>
      </c>
      <c r="N83">
        <v>19.164636080913066</v>
      </c>
      <c r="O83">
        <v>19.199423183565354</v>
      </c>
      <c r="P83">
        <v>19.225376060981489</v>
      </c>
      <c r="Q83">
        <v>18.784823415297836</v>
      </c>
      <c r="R83">
        <v>18.920405887964783</v>
      </c>
      <c r="S83">
        <v>19.056812618938853</v>
      </c>
      <c r="T83">
        <v>21.800750905147918</v>
      </c>
      <c r="U83">
        <v>22.280304159067104</v>
      </c>
      <c r="V83">
        <v>22.876147446432014</v>
      </c>
      <c r="W83">
        <v>23.906373554830648</v>
      </c>
      <c r="X83">
        <v>23.998576582926489</v>
      </c>
      <c r="Y83">
        <v>24.067609691806073</v>
      </c>
      <c r="Z83">
        <v>22.923553750149484</v>
      </c>
      <c r="AA83">
        <v>23.269453797667644</v>
      </c>
      <c r="AB83">
        <v>23.622955915138583</v>
      </c>
      <c r="AC83">
        <v>18.998881744239149</v>
      </c>
      <c r="AD83">
        <v>19.132540737043012</v>
      </c>
      <c r="AE83">
        <v>19.293256867022492</v>
      </c>
      <c r="AF83">
        <v>19.557996585059715</v>
      </c>
      <c r="AG83">
        <v>19.580918804633352</v>
      </c>
      <c r="AH83">
        <v>19.598000739485872</v>
      </c>
      <c r="AI83">
        <v>19.305797451080263</v>
      </c>
      <c r="AJ83">
        <v>19.396233349994745</v>
      </c>
      <c r="AK83">
        <v>19.486761132072342</v>
      </c>
      <c r="AL83">
        <v>21.025077246400823</v>
      </c>
      <c r="AM83">
        <v>21.470763629107601</v>
      </c>
      <c r="AN83">
        <v>22.023557229606226</v>
      </c>
      <c r="AO83">
        <v>22.976821649899069</v>
      </c>
      <c r="AP83">
        <v>23.061981044129936</v>
      </c>
      <c r="AQ83">
        <v>23.125723814449621</v>
      </c>
      <c r="AR83">
        <v>22.067492339163838</v>
      </c>
      <c r="AS83">
        <v>22.387859538698223</v>
      </c>
      <c r="AT83">
        <v>22.714895039003398</v>
      </c>
      <c r="AU83">
        <v>18.641405136444231</v>
      </c>
      <c r="AV83">
        <v>18.809585659725741</v>
      </c>
      <c r="AW83">
        <v>19.012692454199996</v>
      </c>
      <c r="AX83">
        <v>19.349374587213173</v>
      </c>
      <c r="AY83">
        <v>19.378650470487464</v>
      </c>
      <c r="AZ83">
        <v>19.400480209508608</v>
      </c>
      <c r="BA83">
        <v>19.02858139128255</v>
      </c>
      <c r="BB83">
        <v>19.143338641505906</v>
      </c>
      <c r="BC83">
        <v>19.258520943612996</v>
      </c>
    </row>
    <row r="84" spans="1:55" x14ac:dyDescent="0.2">
      <c r="A84">
        <v>2006</v>
      </c>
      <c r="B84">
        <v>20.518674923855112</v>
      </c>
      <c r="C84">
        <v>21.035543349008044</v>
      </c>
      <c r="D84">
        <v>21.682353099355925</v>
      </c>
      <c r="E84">
        <v>22.813694784810988</v>
      </c>
      <c r="F84">
        <v>22.915711941611587</v>
      </c>
      <c r="G84">
        <v>22.99217309567797</v>
      </c>
      <c r="H84">
        <v>21.733516456868863</v>
      </c>
      <c r="I84">
        <v>22.111992886627679</v>
      </c>
      <c r="J84">
        <v>22.50060132946524</v>
      </c>
      <c r="K84">
        <v>18.453361548459107</v>
      </c>
      <c r="L84">
        <v>18.722250672008052</v>
      </c>
      <c r="M84">
        <v>19.050992375867672</v>
      </c>
      <c r="N84">
        <v>19.606213275857503</v>
      </c>
      <c r="O84">
        <v>19.655087025545125</v>
      </c>
      <c r="P84">
        <v>19.691591491170538</v>
      </c>
      <c r="Q84">
        <v>19.076637499512508</v>
      </c>
      <c r="R84">
        <v>19.264746163900512</v>
      </c>
      <c r="S84">
        <v>19.455006218016848</v>
      </c>
      <c r="T84">
        <v>21.94578480957378</v>
      </c>
      <c r="U84">
        <v>22.538089501183904</v>
      </c>
      <c r="V84">
        <v>23.282235565668032</v>
      </c>
      <c r="W84">
        <v>24.591735904136179</v>
      </c>
      <c r="X84">
        <v>24.710315978776805</v>
      </c>
      <c r="Y84">
        <v>24.799245147897963</v>
      </c>
      <c r="Z84">
        <v>23.341238171531895</v>
      </c>
      <c r="AA84">
        <v>23.778343846471685</v>
      </c>
      <c r="AB84">
        <v>24.228325939440403</v>
      </c>
      <c r="AC84">
        <v>19.102643607567483</v>
      </c>
      <c r="AD84">
        <v>19.314834912048738</v>
      </c>
      <c r="AE84">
        <v>19.5722982461333</v>
      </c>
      <c r="AF84">
        <v>20.002309551208675</v>
      </c>
      <c r="AG84">
        <v>20.039874737386004</v>
      </c>
      <c r="AH84">
        <v>20.067902641698787</v>
      </c>
      <c r="AI84">
        <v>19.592292990297292</v>
      </c>
      <c r="AJ84">
        <v>19.738560494446762</v>
      </c>
      <c r="AK84">
        <v>19.885796779297465</v>
      </c>
      <c r="AL84">
        <v>21.208612885833212</v>
      </c>
      <c r="AM84">
        <v>21.76129310453182</v>
      </c>
      <c r="AN84">
        <v>22.454239203895778</v>
      </c>
      <c r="AO84">
        <v>23.669823598148355</v>
      </c>
      <c r="AP84">
        <v>23.779659644049534</v>
      </c>
      <c r="AQ84">
        <v>23.862005176849259</v>
      </c>
      <c r="AR84">
        <v>22.509114816930964</v>
      </c>
      <c r="AS84">
        <v>22.915338886553464</v>
      </c>
      <c r="AT84">
        <v>23.332963813563907</v>
      </c>
      <c r="AU84">
        <v>18.756460903232796</v>
      </c>
      <c r="AV84">
        <v>18.999430324201807</v>
      </c>
      <c r="AW84">
        <v>19.295432355127122</v>
      </c>
      <c r="AX84">
        <v>19.792752021612117</v>
      </c>
      <c r="AY84">
        <v>19.83637304654312</v>
      </c>
      <c r="AZ84">
        <v>19.868937783290587</v>
      </c>
      <c r="BA84">
        <v>19.318475044111967</v>
      </c>
      <c r="BB84">
        <v>19.48728118137949</v>
      </c>
      <c r="BC84">
        <v>19.657636603705406</v>
      </c>
    </row>
    <row r="85" spans="1:55" x14ac:dyDescent="0.2">
      <c r="A85">
        <v>2007</v>
      </c>
      <c r="B85">
        <v>20.701722207099241</v>
      </c>
      <c r="C85">
        <v>21.3225057620038</v>
      </c>
      <c r="D85">
        <v>22.107691264728004</v>
      </c>
      <c r="E85">
        <v>23.504810876986046</v>
      </c>
      <c r="F85">
        <v>23.632246108113844</v>
      </c>
      <c r="G85">
        <v>23.727913910826846</v>
      </c>
      <c r="H85">
        <v>22.169565884294499</v>
      </c>
      <c r="I85">
        <v>22.634283266229794</v>
      </c>
      <c r="J85">
        <v>23.114848341391898</v>
      </c>
      <c r="K85">
        <v>18.560154047502344</v>
      </c>
      <c r="L85">
        <v>18.902910283582706</v>
      </c>
      <c r="M85">
        <v>19.325610196348652</v>
      </c>
      <c r="N85">
        <v>20.049287968984345</v>
      </c>
      <c r="O85">
        <v>20.113556029028409</v>
      </c>
      <c r="P85">
        <v>20.161617282727605</v>
      </c>
      <c r="Q85">
        <v>19.358419325741476</v>
      </c>
      <c r="R85">
        <v>19.602552687124732</v>
      </c>
      <c r="S85">
        <v>19.850846384736105</v>
      </c>
      <c r="T85">
        <v>22.056597889067582</v>
      </c>
      <c r="U85">
        <v>22.762683686002873</v>
      </c>
      <c r="V85">
        <v>23.659749371065175</v>
      </c>
      <c r="W85">
        <v>25.267053960065937</v>
      </c>
      <c r="X85">
        <v>25.414373981478189</v>
      </c>
      <c r="Y85">
        <v>25.525048395466893</v>
      </c>
      <c r="Z85">
        <v>23.730630623208075</v>
      </c>
      <c r="AA85">
        <v>24.263885214311987</v>
      </c>
      <c r="AB85">
        <v>24.816985366260099</v>
      </c>
      <c r="AC85">
        <v>19.189364007213712</v>
      </c>
      <c r="AD85">
        <v>19.482220879181789</v>
      </c>
      <c r="AE85">
        <v>19.840853965523884</v>
      </c>
      <c r="AF85">
        <v>20.448450219829397</v>
      </c>
      <c r="AG85">
        <v>20.502023195546016</v>
      </c>
      <c r="AH85">
        <v>20.542045542247642</v>
      </c>
      <c r="AI85">
        <v>19.868574391555793</v>
      </c>
      <c r="AJ85">
        <v>20.07432136341659</v>
      </c>
      <c r="AK85">
        <v>20.282636381260435</v>
      </c>
      <c r="AL85">
        <v>21.358038695980419</v>
      </c>
      <c r="AM85">
        <v>22.0194369830898</v>
      </c>
      <c r="AN85">
        <v>22.857798332396225</v>
      </c>
      <c r="AO85">
        <v>24.354543363039262</v>
      </c>
      <c r="AP85">
        <v>24.491385895075247</v>
      </c>
      <c r="AQ85">
        <v>24.594151182227648</v>
      </c>
      <c r="AR85">
        <v>22.923949238380981</v>
      </c>
      <c r="AS85">
        <v>23.421186085242425</v>
      </c>
      <c r="AT85">
        <v>23.936126727737911</v>
      </c>
      <c r="AU85">
        <v>18.854162738162643</v>
      </c>
      <c r="AV85">
        <v>19.174099603289338</v>
      </c>
      <c r="AW85">
        <v>19.56736389081415</v>
      </c>
      <c r="AX85">
        <v>20.237350272560711</v>
      </c>
      <c r="AY85">
        <v>20.296649948779649</v>
      </c>
      <c r="AZ85">
        <v>20.340974456376408</v>
      </c>
      <c r="BA85">
        <v>19.59782872354036</v>
      </c>
      <c r="BB85">
        <v>19.82424949366645</v>
      </c>
      <c r="BC85">
        <v>20.054044029769408</v>
      </c>
    </row>
    <row r="86" spans="1:55" x14ac:dyDescent="0.2">
      <c r="A86">
        <v>2008</v>
      </c>
      <c r="B86">
        <v>20.851464252800053</v>
      </c>
      <c r="C86">
        <v>21.577632606483867</v>
      </c>
      <c r="D86">
        <v>22.506067052368188</v>
      </c>
      <c r="E86">
        <v>24.187371708302955</v>
      </c>
      <c r="F86">
        <v>24.342556268105792</v>
      </c>
      <c r="G86">
        <v>24.459255178842483</v>
      </c>
      <c r="H86">
        <v>22.578952153004693</v>
      </c>
      <c r="I86">
        <v>23.134859386582445</v>
      </c>
      <c r="J86">
        <v>23.713957518996367</v>
      </c>
      <c r="K86">
        <v>18.649841952233871</v>
      </c>
      <c r="L86">
        <v>19.068324821876054</v>
      </c>
      <c r="M86">
        <v>19.588998518252961</v>
      </c>
      <c r="N86">
        <v>20.492999521538056</v>
      </c>
      <c r="O86">
        <v>20.57402310007922</v>
      </c>
      <c r="P86">
        <v>20.634692211041227</v>
      </c>
      <c r="Q86">
        <v>19.629209384777351</v>
      </c>
      <c r="R86">
        <v>19.932805304429753</v>
      </c>
      <c r="S86">
        <v>20.243350708987577</v>
      </c>
      <c r="T86">
        <v>22.13271282478679</v>
      </c>
      <c r="U86">
        <v>22.952618423895952</v>
      </c>
      <c r="V86">
        <v>24.006035928443762</v>
      </c>
      <c r="W86">
        <v>25.928489199183112</v>
      </c>
      <c r="X86">
        <v>26.106902077412354</v>
      </c>
      <c r="Y86">
        <v>26.241177351792544</v>
      </c>
      <c r="Z86">
        <v>24.088977868677162</v>
      </c>
      <c r="AA86">
        <v>24.72277050310591</v>
      </c>
      <c r="AB86">
        <v>25.385230269696546</v>
      </c>
      <c r="AC86">
        <v>19.258030587378087</v>
      </c>
      <c r="AD86">
        <v>19.633262341640211</v>
      </c>
      <c r="AE86">
        <v>20.097106533223609</v>
      </c>
      <c r="AF86">
        <v>20.894594023009326</v>
      </c>
      <c r="AG86">
        <v>20.965589872366618</v>
      </c>
      <c r="AH86">
        <v>21.018698929949949</v>
      </c>
      <c r="AI86">
        <v>20.132790335822303</v>
      </c>
      <c r="AJ86">
        <v>20.401570696083564</v>
      </c>
      <c r="AK86">
        <v>20.675347062415319</v>
      </c>
      <c r="AL86">
        <v>21.473318286097026</v>
      </c>
      <c r="AM86">
        <v>22.244246292044405</v>
      </c>
      <c r="AN86">
        <v>23.232245806666388</v>
      </c>
      <c r="AO86">
        <v>25.028127311769804</v>
      </c>
      <c r="AP86">
        <v>25.194324904264093</v>
      </c>
      <c r="AQ86">
        <v>25.319354476857796</v>
      </c>
      <c r="AR86">
        <v>23.309918311662649</v>
      </c>
      <c r="AS86">
        <v>23.90287443651544</v>
      </c>
      <c r="AT86">
        <v>24.5215738925633</v>
      </c>
      <c r="AU86">
        <v>18.934298742680301</v>
      </c>
      <c r="AV86">
        <v>19.333000203493484</v>
      </c>
      <c r="AW86">
        <v>19.827559931521812</v>
      </c>
      <c r="AX86">
        <v>20.682288810357306</v>
      </c>
      <c r="AY86">
        <v>20.758653713376077</v>
      </c>
      <c r="AZ86">
        <v>20.815808450850877</v>
      </c>
      <c r="BA86">
        <v>19.86568499244941</v>
      </c>
      <c r="BB86">
        <v>20.153214171418778</v>
      </c>
      <c r="BC86">
        <v>20.446743919266638</v>
      </c>
    </row>
    <row r="87" spans="1:55" x14ac:dyDescent="0.2">
      <c r="A87">
        <v>2009</v>
      </c>
      <c r="B87">
        <v>20.967894596867033</v>
      </c>
      <c r="C87">
        <v>21.800030504820263</v>
      </c>
      <c r="D87">
        <v>22.875548216965679</v>
      </c>
      <c r="E87">
        <v>24.858505157296403</v>
      </c>
      <c r="F87">
        <v>25.043780560754573</v>
      </c>
      <c r="G87">
        <v>25.183356439270998</v>
      </c>
      <c r="H87">
        <v>22.959654723392283</v>
      </c>
      <c r="I87">
        <v>23.611232081910583</v>
      </c>
      <c r="J87">
        <v>24.295127266778874</v>
      </c>
      <c r="K87">
        <v>18.722286703680936</v>
      </c>
      <c r="L87">
        <v>19.217972484438171</v>
      </c>
      <c r="M87">
        <v>19.840275470698685</v>
      </c>
      <c r="N87">
        <v>20.936437918882991</v>
      </c>
      <c r="O87">
        <v>21.03562583429693</v>
      </c>
      <c r="P87">
        <v>21.109995891845589</v>
      </c>
      <c r="Q87">
        <v>19.888093452748723</v>
      </c>
      <c r="R87">
        <v>20.254492352685379</v>
      </c>
      <c r="S87">
        <v>20.631510071264799</v>
      </c>
      <c r="T87">
        <v>22.174839272518238</v>
      </c>
      <c r="U87">
        <v>23.107661339886249</v>
      </c>
      <c r="V87">
        <v>24.319660904999047</v>
      </c>
      <c r="W87">
        <v>26.573217226491657</v>
      </c>
      <c r="X87">
        <v>26.785043272077182</v>
      </c>
      <c r="Y87">
        <v>26.944764859619504</v>
      </c>
      <c r="Z87">
        <v>24.414743804516856</v>
      </c>
      <c r="AA87">
        <v>25.152854383608204</v>
      </c>
      <c r="AB87">
        <v>25.93044122149772</v>
      </c>
      <c r="AC87">
        <v>19.308641390247512</v>
      </c>
      <c r="AD87">
        <v>19.767520772252791</v>
      </c>
      <c r="AE87">
        <v>20.340196248204016</v>
      </c>
      <c r="AF87">
        <v>21.339791935948757</v>
      </c>
      <c r="AG87">
        <v>21.429671480627434</v>
      </c>
      <c r="AH87">
        <v>21.49700054017703</v>
      </c>
      <c r="AI87">
        <v>20.384044319069478</v>
      </c>
      <c r="AJ87">
        <v>20.719287100860743</v>
      </c>
      <c r="AK87">
        <v>21.062889965754479</v>
      </c>
      <c r="AL87">
        <v>21.554790034256033</v>
      </c>
      <c r="AM87">
        <v>22.435139083929485</v>
      </c>
      <c r="AN87">
        <v>23.575876175124701</v>
      </c>
      <c r="AO87">
        <v>25.687711343187814</v>
      </c>
      <c r="AP87">
        <v>25.885602578819018</v>
      </c>
      <c r="AQ87">
        <v>26.034747516614448</v>
      </c>
      <c r="AR87">
        <v>23.665221358247653</v>
      </c>
      <c r="AS87">
        <v>24.358065168110638</v>
      </c>
      <c r="AT87">
        <v>25.086575795786242</v>
      </c>
      <c r="AU87">
        <v>18.996792419357121</v>
      </c>
      <c r="AV87">
        <v>19.475647613671999</v>
      </c>
      <c r="AW87">
        <v>20.07514776102602</v>
      </c>
      <c r="AX87">
        <v>21.126638866641649</v>
      </c>
      <c r="AY87">
        <v>21.221502352470132</v>
      </c>
      <c r="AZ87">
        <v>21.292599365170066</v>
      </c>
      <c r="BA87">
        <v>20.121136727978953</v>
      </c>
      <c r="BB87">
        <v>20.473158088365786</v>
      </c>
      <c r="BC87">
        <v>20.834712573215874</v>
      </c>
    </row>
    <row r="88" spans="1:55" x14ac:dyDescent="0.2">
      <c r="A88">
        <v>2010</v>
      </c>
      <c r="B88">
        <v>21.051376119299256</v>
      </c>
      <c r="C88">
        <v>21.989172305500329</v>
      </c>
      <c r="D88">
        <v>23.214492366775268</v>
      </c>
      <c r="E88">
        <v>25.515337234610257</v>
      </c>
      <c r="F88">
        <v>25.733025524646536</v>
      </c>
      <c r="G88">
        <v>25.897323759123253</v>
      </c>
      <c r="H88">
        <v>23.309936832895779</v>
      </c>
      <c r="I88">
        <v>24.06111013238527</v>
      </c>
      <c r="J88">
        <v>24.855646897600405</v>
      </c>
      <c r="K88">
        <v>18.777484207887827</v>
      </c>
      <c r="L88">
        <v>19.351444051702444</v>
      </c>
      <c r="M88">
        <v>20.078621457358373</v>
      </c>
      <c r="N88">
        <v>21.378649207044134</v>
      </c>
      <c r="O88">
        <v>21.497450661919462</v>
      </c>
      <c r="P88">
        <v>21.58665193287862</v>
      </c>
      <c r="Q88">
        <v>20.134215813760285</v>
      </c>
      <c r="R88">
        <v>20.566622820515313</v>
      </c>
      <c r="S88">
        <v>21.014297742075595</v>
      </c>
      <c r="T88">
        <v>22.184632788625635</v>
      </c>
      <c r="U88">
        <v>23.228618903170201</v>
      </c>
      <c r="V88">
        <v>24.600273604698351</v>
      </c>
      <c r="W88">
        <v>27.199391366313698</v>
      </c>
      <c r="X88">
        <v>27.446902897191904</v>
      </c>
      <c r="Y88">
        <v>27.633894715217604</v>
      </c>
      <c r="Z88">
        <v>24.707479544137662</v>
      </c>
      <c r="AA88">
        <v>25.553059612657673</v>
      </c>
      <c r="AB88">
        <v>26.4510230385768</v>
      </c>
      <c r="AC88">
        <v>19.342038308799061</v>
      </c>
      <c r="AD88">
        <v>19.885423667367125</v>
      </c>
      <c r="AE88">
        <v>20.570131250190986</v>
      </c>
      <c r="AF88">
        <v>21.783945398884587</v>
      </c>
      <c r="AG88">
        <v>21.894216222005166</v>
      </c>
      <c r="AH88">
        <v>21.976940992794997</v>
      </c>
      <c r="AI88">
        <v>20.622307940687293</v>
      </c>
      <c r="AJ88">
        <v>21.027308951389085</v>
      </c>
      <c r="AK88">
        <v>21.44507808915618</v>
      </c>
      <c r="AL88">
        <v>21.603152568024509</v>
      </c>
      <c r="AM88">
        <v>22.59190859587417</v>
      </c>
      <c r="AN88">
        <v>23.887301405030769</v>
      </c>
      <c r="AO88">
        <v>26.330464401941779</v>
      </c>
      <c r="AP88">
        <v>26.562346844680306</v>
      </c>
      <c r="AQ88">
        <v>26.737441727518146</v>
      </c>
      <c r="AR88">
        <v>23.988370482601674</v>
      </c>
      <c r="AS88">
        <v>24.78465261090334</v>
      </c>
      <c r="AT88">
        <v>25.628530901169196</v>
      </c>
      <c r="AU88">
        <v>19.041705258958601</v>
      </c>
      <c r="AV88">
        <v>19.60167514264538</v>
      </c>
      <c r="AW88">
        <v>20.309322094477317</v>
      </c>
      <c r="AX88">
        <v>21.569429224309101</v>
      </c>
      <c r="AY88">
        <v>21.684263831773663</v>
      </c>
      <c r="AZ88">
        <v>21.770451639219804</v>
      </c>
      <c r="BA88">
        <v>20.363340460838511</v>
      </c>
      <c r="BB88">
        <v>20.783088870684324</v>
      </c>
      <c r="BC88">
        <v>21.216911378119864</v>
      </c>
    </row>
    <row r="89" spans="1:55" x14ac:dyDescent="0.2">
      <c r="A89">
        <v>2011</v>
      </c>
      <c r="B89">
        <v>21.364789664721357</v>
      </c>
      <c r="C89">
        <v>22.127592535047029</v>
      </c>
      <c r="D89">
        <v>23.04828533929922</v>
      </c>
      <c r="E89">
        <v>25.570764470764011</v>
      </c>
      <c r="F89">
        <v>25.570764470764011</v>
      </c>
      <c r="G89">
        <v>25.570764470764011</v>
      </c>
      <c r="H89">
        <v>23.53073686204732</v>
      </c>
      <c r="I89">
        <v>23.944529994308184</v>
      </c>
      <c r="J89">
        <v>24.351154217174241</v>
      </c>
      <c r="K89">
        <v>19.153168472627506</v>
      </c>
      <c r="L89">
        <v>19.618627865546884</v>
      </c>
      <c r="M89">
        <v>20.166960439539626</v>
      </c>
      <c r="N89">
        <v>21.598143283920887</v>
      </c>
      <c r="O89">
        <v>21.598143283920887</v>
      </c>
      <c r="P89">
        <v>21.598143283920887</v>
      </c>
      <c r="Q89">
        <v>20.448588761537582</v>
      </c>
      <c r="R89">
        <v>20.687093637889404</v>
      </c>
      <c r="S89">
        <v>20.918777706658652</v>
      </c>
      <c r="T89">
        <v>22.486777231279358</v>
      </c>
      <c r="U89">
        <v>23.333389544173837</v>
      </c>
      <c r="V89">
        <v>24.359485323092301</v>
      </c>
      <c r="W89">
        <v>27.194785127275402</v>
      </c>
      <c r="X89">
        <v>27.194785127275402</v>
      </c>
      <c r="Y89">
        <v>27.194785127275402</v>
      </c>
      <c r="Z89">
        <v>24.899033373677241</v>
      </c>
      <c r="AA89">
        <v>25.362823524483662</v>
      </c>
      <c r="AB89">
        <v>25.81950445904274</v>
      </c>
      <c r="AC89">
        <v>19.737290691205178</v>
      </c>
      <c r="AD89">
        <v>20.174778670174433</v>
      </c>
      <c r="AE89">
        <v>20.687824110419445</v>
      </c>
      <c r="AF89">
        <v>22.01513187668818</v>
      </c>
      <c r="AG89">
        <v>22.01513187668818</v>
      </c>
      <c r="AH89">
        <v>22.01513187668818</v>
      </c>
      <c r="AI89">
        <v>20.95035230820967</v>
      </c>
      <c r="AJ89">
        <v>21.172165990104009</v>
      </c>
      <c r="AK89">
        <v>21.38718485657478</v>
      </c>
      <c r="AL89">
        <v>21.911429822083655</v>
      </c>
      <c r="AM89">
        <v>22.714499870378539</v>
      </c>
      <c r="AN89">
        <v>23.685752778855832</v>
      </c>
      <c r="AO89">
        <v>26.35778267464141</v>
      </c>
      <c r="AP89">
        <v>26.35778267464141</v>
      </c>
      <c r="AQ89">
        <v>26.35778267464141</v>
      </c>
      <c r="AR89">
        <v>24.195555706849664</v>
      </c>
      <c r="AS89">
        <v>24.633278593014072</v>
      </c>
      <c r="AT89">
        <v>25.063842125302909</v>
      </c>
      <c r="AU89">
        <v>19.426486828733829</v>
      </c>
      <c r="AV89">
        <v>19.879147149410265</v>
      </c>
      <c r="AW89">
        <v>20.411268374039963</v>
      </c>
      <c r="AX89">
        <v>21.794391584974182</v>
      </c>
      <c r="AY89">
        <v>21.794391584974182</v>
      </c>
      <c r="AZ89">
        <v>21.794391584974182</v>
      </c>
      <c r="BA89">
        <v>20.684095107776514</v>
      </c>
      <c r="BB89">
        <v>20.914894426214598</v>
      </c>
      <c r="BC89">
        <v>21.138872632044226</v>
      </c>
    </row>
    <row r="90" spans="1:55" x14ac:dyDescent="0.2">
      <c r="A90">
        <v>2012</v>
      </c>
      <c r="B90">
        <v>22.000196668608179</v>
      </c>
      <c r="C90">
        <v>22.608170562729725</v>
      </c>
      <c r="D90">
        <v>23.337827691830558</v>
      </c>
      <c r="E90">
        <v>25.852291425346259</v>
      </c>
      <c r="F90">
        <v>25.852291425346259</v>
      </c>
      <c r="G90">
        <v>25.852291425346259</v>
      </c>
      <c r="H90">
        <v>23.844107877172657</v>
      </c>
      <c r="I90">
        <v>24.126146418809931</v>
      </c>
      <c r="J90">
        <v>24.367062089337995</v>
      </c>
      <c r="K90">
        <v>19.738202564116467</v>
      </c>
      <c r="L90">
        <v>20.090103937738011</v>
      </c>
      <c r="M90">
        <v>20.503670100583726</v>
      </c>
      <c r="N90">
        <v>21.888547714954949</v>
      </c>
      <c r="O90">
        <v>21.888547714954949</v>
      </c>
      <c r="P90">
        <v>21.888547714954949</v>
      </c>
      <c r="Q90">
        <v>20.78516644832705</v>
      </c>
      <c r="R90">
        <v>20.940087216354048</v>
      </c>
      <c r="S90">
        <v>21.071362586986684</v>
      </c>
      <c r="T90">
        <v>23.158919635219995</v>
      </c>
      <c r="U90">
        <v>23.833604505655366</v>
      </c>
      <c r="V90">
        <v>24.645925813688212</v>
      </c>
      <c r="W90">
        <v>27.467200981524631</v>
      </c>
      <c r="X90">
        <v>27.467200981524631</v>
      </c>
      <c r="Y90">
        <v>27.467200981524631</v>
      </c>
      <c r="Z90">
        <v>25.211238512590604</v>
      </c>
      <c r="AA90">
        <v>25.526760263990045</v>
      </c>
      <c r="AB90">
        <v>25.796616443109162</v>
      </c>
      <c r="AC90">
        <v>20.350737077594687</v>
      </c>
      <c r="AD90">
        <v>20.671416371173628</v>
      </c>
      <c r="AE90">
        <v>21.046625398630038</v>
      </c>
      <c r="AF90">
        <v>22.305501534262753</v>
      </c>
      <c r="AG90">
        <v>22.305501534262753</v>
      </c>
      <c r="AH90">
        <v>22.305501534262753</v>
      </c>
      <c r="AI90">
        <v>21.300991544900139</v>
      </c>
      <c r="AJ90">
        <v>21.440629786585511</v>
      </c>
      <c r="AK90">
        <v>21.558760502638197</v>
      </c>
      <c r="AL90">
        <v>22.564692483395653</v>
      </c>
      <c r="AM90">
        <v>23.204720080271812</v>
      </c>
      <c r="AN90">
        <v>23.974046518953507</v>
      </c>
      <c r="AO90">
        <v>26.635290455294548</v>
      </c>
      <c r="AP90">
        <v>26.635290455294548</v>
      </c>
      <c r="AQ90">
        <v>26.635290455294548</v>
      </c>
      <c r="AR90">
        <v>24.508622786854112</v>
      </c>
      <c r="AS90">
        <v>24.80669899141532</v>
      </c>
      <c r="AT90">
        <v>25.061469663733138</v>
      </c>
      <c r="AU90">
        <v>20.024735939329002</v>
      </c>
      <c r="AV90">
        <v>20.362326936129922</v>
      </c>
      <c r="AW90">
        <v>20.758253743049668</v>
      </c>
      <c r="AX90">
        <v>22.084805920469009</v>
      </c>
      <c r="AY90">
        <v>22.084805920469009</v>
      </c>
      <c r="AZ90">
        <v>22.084805920469009</v>
      </c>
      <c r="BA90">
        <v>21.027237564915744</v>
      </c>
      <c r="BB90">
        <v>21.175097590620709</v>
      </c>
      <c r="BC90">
        <v>21.300293065798186</v>
      </c>
    </row>
    <row r="91" spans="1:55" x14ac:dyDescent="0.2">
      <c r="A91">
        <v>2013</v>
      </c>
      <c r="B91">
        <v>22.652898296791985</v>
      </c>
      <c r="C91">
        <v>23.166037014911957</v>
      </c>
      <c r="D91">
        <v>23.770916553576615</v>
      </c>
      <c r="E91">
        <v>26.299852382798395</v>
      </c>
      <c r="F91">
        <v>26.299852382798395</v>
      </c>
      <c r="G91">
        <v>26.299852382798395</v>
      </c>
      <c r="H91">
        <v>24.072163858088011</v>
      </c>
      <c r="I91">
        <v>24.400769447849484</v>
      </c>
      <c r="J91">
        <v>24.682401267954877</v>
      </c>
      <c r="K91">
        <v>20.325942262919327</v>
      </c>
      <c r="L91">
        <v>20.60665879119162</v>
      </c>
      <c r="M91">
        <v>20.931392501207739</v>
      </c>
      <c r="N91">
        <v>22.273255311514813</v>
      </c>
      <c r="O91">
        <v>22.273255311514813</v>
      </c>
      <c r="P91">
        <v>22.273255311514813</v>
      </c>
      <c r="Q91">
        <v>21.009009540115233</v>
      </c>
      <c r="R91">
        <v>21.199462236442518</v>
      </c>
      <c r="S91">
        <v>21.361323979257264</v>
      </c>
      <c r="T91">
        <v>23.859112412334557</v>
      </c>
      <c r="U91">
        <v>24.42904036019533</v>
      </c>
      <c r="V91">
        <v>25.10263231646498</v>
      </c>
      <c r="W91">
        <v>27.939771821418312</v>
      </c>
      <c r="X91">
        <v>27.939771821418312</v>
      </c>
      <c r="Y91">
        <v>27.939771821418312</v>
      </c>
      <c r="Z91">
        <v>25.438817285557057</v>
      </c>
      <c r="AA91">
        <v>25.806078635832225</v>
      </c>
      <c r="AB91">
        <v>26.121294086616142</v>
      </c>
      <c r="AC91">
        <v>20.973101295952176</v>
      </c>
      <c r="AD91">
        <v>21.220229481385683</v>
      </c>
      <c r="AE91">
        <v>21.504877759305856</v>
      </c>
      <c r="AF91">
        <v>22.696918968157146</v>
      </c>
      <c r="AG91">
        <v>22.696918968157146</v>
      </c>
      <c r="AH91">
        <v>22.696918968157146</v>
      </c>
      <c r="AI91">
        <v>21.526057468610389</v>
      </c>
      <c r="AJ91">
        <v>21.702820978963732</v>
      </c>
      <c r="AK91">
        <v>21.852813629999339</v>
      </c>
      <c r="AL91">
        <v>23.240364721015315</v>
      </c>
      <c r="AM91">
        <v>23.780780864807202</v>
      </c>
      <c r="AN91">
        <v>24.418630987350056</v>
      </c>
      <c r="AO91">
        <v>27.095020824579446</v>
      </c>
      <c r="AP91">
        <v>27.095020824579446</v>
      </c>
      <c r="AQ91">
        <v>27.095020824579446</v>
      </c>
      <c r="AR91">
        <v>24.736628653460656</v>
      </c>
      <c r="AS91">
        <v>25.083756439937886</v>
      </c>
      <c r="AT91">
        <v>25.381471055919242</v>
      </c>
      <c r="AU91">
        <v>20.628546469406636</v>
      </c>
      <c r="AV91">
        <v>20.893863321648993</v>
      </c>
      <c r="AW91">
        <v>21.200163589942498</v>
      </c>
      <c r="AX91">
        <v>22.472674681975651</v>
      </c>
      <c r="AY91">
        <v>22.472674681975651</v>
      </c>
      <c r="AZ91">
        <v>22.472674681975651</v>
      </c>
      <c r="BA91">
        <v>21.251680422024304</v>
      </c>
      <c r="BB91">
        <v>21.435814373116731</v>
      </c>
      <c r="BC91">
        <v>21.592190987695872</v>
      </c>
    </row>
    <row r="92" spans="1:55" x14ac:dyDescent="0.2">
      <c r="A92">
        <v>2014</v>
      </c>
      <c r="B92">
        <v>22.601354297396032</v>
      </c>
      <c r="C92">
        <v>23.05988996672718</v>
      </c>
      <c r="D92">
        <v>23.597689093939778</v>
      </c>
      <c r="E92">
        <v>26.099903196950557</v>
      </c>
      <c r="F92">
        <v>26.099903196950557</v>
      </c>
      <c r="G92">
        <v>26.099903196950557</v>
      </c>
      <c r="H92">
        <v>23.684880970303446</v>
      </c>
      <c r="I92">
        <v>24.031900339004157</v>
      </c>
      <c r="J92">
        <v>24.329859406096883</v>
      </c>
      <c r="K92">
        <v>20.300860648724822</v>
      </c>
      <c r="L92">
        <v>20.540466925300514</v>
      </c>
      <c r="M92">
        <v>20.816462826052671</v>
      </c>
      <c r="N92">
        <v>22.156280731396354</v>
      </c>
      <c r="O92">
        <v>22.156280731396354</v>
      </c>
      <c r="P92">
        <v>22.156280731396354</v>
      </c>
      <c r="Q92">
        <v>20.733945368571518</v>
      </c>
      <c r="R92">
        <v>20.941881001349621</v>
      </c>
      <c r="S92">
        <v>21.118913515999456</v>
      </c>
      <c r="T92">
        <v>23.791964279497378</v>
      </c>
      <c r="U92">
        <v>24.300626162274124</v>
      </c>
      <c r="V92">
        <v>24.898605074225451</v>
      </c>
      <c r="W92">
        <v>27.700692915499747</v>
      </c>
      <c r="X92">
        <v>27.700692915499747</v>
      </c>
      <c r="Y92">
        <v>27.700692915499747</v>
      </c>
      <c r="Z92">
        <v>24.995695315723729</v>
      </c>
      <c r="AA92">
        <v>25.382502068284516</v>
      </c>
      <c r="AB92">
        <v>25.715124825531987</v>
      </c>
      <c r="AC92">
        <v>20.941142070208365</v>
      </c>
      <c r="AD92">
        <v>21.145090706514118</v>
      </c>
      <c r="AE92">
        <v>21.378984921407877</v>
      </c>
      <c r="AF92">
        <v>22.572093397917318</v>
      </c>
      <c r="AG92">
        <v>22.572093397917318</v>
      </c>
      <c r="AH92">
        <v>22.572093397917318</v>
      </c>
      <c r="AI92">
        <v>21.233311184329406</v>
      </c>
      <c r="AJ92">
        <v>21.428974193308139</v>
      </c>
      <c r="AK92">
        <v>21.595309689005948</v>
      </c>
      <c r="AL92">
        <v>23.181381719633141</v>
      </c>
      <c r="AM92">
        <v>23.664005828760292</v>
      </c>
      <c r="AN92">
        <v>24.230698484962961</v>
      </c>
      <c r="AO92">
        <v>26.876482976198989</v>
      </c>
      <c r="AP92">
        <v>26.876482976198989</v>
      </c>
      <c r="AQ92">
        <v>26.876482976198989</v>
      </c>
      <c r="AR92">
        <v>24.322640070512982</v>
      </c>
      <c r="AS92">
        <v>24.688743755158228</v>
      </c>
      <c r="AT92">
        <v>25.00331973567577</v>
      </c>
      <c r="AU92">
        <v>20.600295240327274</v>
      </c>
      <c r="AV92">
        <v>20.823533190772181</v>
      </c>
      <c r="AW92">
        <v>21.080147089845124</v>
      </c>
      <c r="AX92">
        <v>22.352030442245834</v>
      </c>
      <c r="AY92">
        <v>22.352030442245834</v>
      </c>
      <c r="AZ92">
        <v>22.352030442245834</v>
      </c>
      <c r="BA92">
        <v>20.968381237704094</v>
      </c>
      <c r="BB92">
        <v>21.170653091569463</v>
      </c>
      <c r="BC92">
        <v>21.342742952099218</v>
      </c>
    </row>
    <row r="94" spans="1:55" x14ac:dyDescent="0.2">
      <c r="B94">
        <f>MIN(B92:BC92)</f>
        <v>20.300860648724822</v>
      </c>
    </row>
    <row r="95" spans="1:55" x14ac:dyDescent="0.2">
      <c r="B95">
        <f>MAX(B92:BC92)</f>
        <v>27.700692915499747</v>
      </c>
    </row>
  </sheetData>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A70FB7-84BE-F446-A09C-693FE29B3F4A}">
  <dimension ref="A1:BC92"/>
  <sheetViews>
    <sheetView workbookViewId="0"/>
  </sheetViews>
  <sheetFormatPr baseColWidth="10" defaultRowHeight="16" x14ac:dyDescent="0.2"/>
  <sheetData>
    <row r="1" spans="1:55" x14ac:dyDescent="0.2">
      <c r="A1" t="s">
        <v>52</v>
      </c>
      <c r="B1" t="s">
        <v>120</v>
      </c>
      <c r="C1" t="s">
        <v>121</v>
      </c>
      <c r="D1" t="s">
        <v>122</v>
      </c>
      <c r="E1" t="s">
        <v>123</v>
      </c>
      <c r="F1" t="s">
        <v>124</v>
      </c>
      <c r="G1" t="s">
        <v>125</v>
      </c>
      <c r="H1" t="s">
        <v>126</v>
      </c>
      <c r="I1" t="s">
        <v>127</v>
      </c>
      <c r="J1" t="s">
        <v>128</v>
      </c>
      <c r="K1" t="s">
        <v>129</v>
      </c>
      <c r="L1" t="s">
        <v>130</v>
      </c>
      <c r="M1" t="s">
        <v>131</v>
      </c>
      <c r="N1" t="s">
        <v>132</v>
      </c>
      <c r="O1" t="s">
        <v>133</v>
      </c>
      <c r="P1" t="s">
        <v>134</v>
      </c>
      <c r="Q1" t="s">
        <v>135</v>
      </c>
      <c r="R1" t="s">
        <v>136</v>
      </c>
      <c r="S1" t="s">
        <v>137</v>
      </c>
      <c r="T1" t="s">
        <v>138</v>
      </c>
      <c r="U1" t="s">
        <v>139</v>
      </c>
      <c r="V1" t="s">
        <v>140</v>
      </c>
      <c r="W1" t="s">
        <v>141</v>
      </c>
      <c r="X1" t="s">
        <v>142</v>
      </c>
      <c r="Y1" t="s">
        <v>143</v>
      </c>
      <c r="Z1" t="s">
        <v>144</v>
      </c>
      <c r="AA1" t="s">
        <v>145</v>
      </c>
      <c r="AB1" t="s">
        <v>146</v>
      </c>
      <c r="AC1" t="s">
        <v>147</v>
      </c>
      <c r="AD1" t="s">
        <v>148</v>
      </c>
      <c r="AE1" t="s">
        <v>149</v>
      </c>
      <c r="AF1" t="s">
        <v>150</v>
      </c>
      <c r="AG1" t="s">
        <v>151</v>
      </c>
      <c r="AH1" t="s">
        <v>152</v>
      </c>
      <c r="AI1" t="s">
        <v>153</v>
      </c>
      <c r="AJ1" t="s">
        <v>154</v>
      </c>
      <c r="AK1" t="s">
        <v>155</v>
      </c>
      <c r="AL1" t="s">
        <v>156</v>
      </c>
      <c r="AM1" t="s">
        <v>157</v>
      </c>
      <c r="AN1" t="s">
        <v>158</v>
      </c>
      <c r="AO1" t="s">
        <v>159</v>
      </c>
      <c r="AP1" t="s">
        <v>160</v>
      </c>
      <c r="AQ1" t="s">
        <v>161</v>
      </c>
      <c r="AR1" t="s">
        <v>162</v>
      </c>
      <c r="AS1" t="s">
        <v>163</v>
      </c>
      <c r="AT1" t="s">
        <v>164</v>
      </c>
      <c r="AU1" t="s">
        <v>165</v>
      </c>
      <c r="AV1" t="s">
        <v>166</v>
      </c>
      <c r="AW1" t="s">
        <v>167</v>
      </c>
      <c r="AX1" t="s">
        <v>168</v>
      </c>
      <c r="AY1" t="s">
        <v>169</v>
      </c>
      <c r="AZ1" t="s">
        <v>170</v>
      </c>
      <c r="BA1" t="s">
        <v>171</v>
      </c>
      <c r="BB1" t="s">
        <v>172</v>
      </c>
      <c r="BC1" t="s">
        <v>173</v>
      </c>
    </row>
    <row r="2" spans="1:55" x14ac:dyDescent="0.2">
      <c r="A2">
        <v>1922</v>
      </c>
      <c r="B2">
        <v>5.9472261135144002</v>
      </c>
      <c r="C2">
        <v>5.9472261135144002</v>
      </c>
      <c r="D2">
        <v>5.9472261135144002</v>
      </c>
      <c r="E2">
        <v>5.9472261135144002</v>
      </c>
      <c r="F2">
        <v>5.9472261135144002</v>
      </c>
      <c r="G2">
        <v>5.9472261135144002</v>
      </c>
      <c r="H2">
        <v>5.9472261135144002</v>
      </c>
      <c r="I2">
        <v>5.9472261135144002</v>
      </c>
      <c r="J2">
        <v>5.9472261135144002</v>
      </c>
      <c r="K2">
        <v>5.9472261135144002</v>
      </c>
      <c r="L2">
        <v>5.9472261135144002</v>
      </c>
      <c r="M2">
        <v>5.9472261135144002</v>
      </c>
      <c r="N2">
        <v>5.9472261135144002</v>
      </c>
      <c r="O2">
        <v>5.9472261135144002</v>
      </c>
      <c r="P2">
        <v>5.9472261135144002</v>
      </c>
      <c r="Q2">
        <v>5.9472261135144002</v>
      </c>
      <c r="R2">
        <v>5.9472261135144002</v>
      </c>
      <c r="S2">
        <v>5.9472261135144002</v>
      </c>
      <c r="T2">
        <v>5.9472261135144002</v>
      </c>
      <c r="U2">
        <v>5.9472261135144002</v>
      </c>
      <c r="V2">
        <v>5.9472261135144002</v>
      </c>
      <c r="W2">
        <v>5.9472261135144002</v>
      </c>
      <c r="X2">
        <v>5.9472261135144002</v>
      </c>
      <c r="Y2">
        <v>5.9472261135144002</v>
      </c>
      <c r="Z2">
        <v>5.9472261135144002</v>
      </c>
      <c r="AA2">
        <v>5.9472261135144002</v>
      </c>
      <c r="AB2">
        <v>5.9472261135144002</v>
      </c>
      <c r="AC2">
        <v>5.9472261135144002</v>
      </c>
      <c r="AD2">
        <v>5.9472261135144002</v>
      </c>
      <c r="AE2">
        <v>5.9472261135144002</v>
      </c>
      <c r="AF2">
        <v>5.9472261135144002</v>
      </c>
      <c r="AG2">
        <v>5.9472261135144002</v>
      </c>
      <c r="AH2">
        <v>5.9472261135144002</v>
      </c>
      <c r="AI2">
        <v>5.9472261135144002</v>
      </c>
      <c r="AJ2">
        <v>5.9472261135144002</v>
      </c>
      <c r="AK2">
        <v>5.9472261135144002</v>
      </c>
      <c r="AL2">
        <v>5.9472261135144002</v>
      </c>
      <c r="AM2">
        <v>5.9472261135144002</v>
      </c>
      <c r="AN2">
        <v>5.9472261135144002</v>
      </c>
      <c r="AO2">
        <v>5.9472261135144002</v>
      </c>
      <c r="AP2">
        <v>5.9472261135144002</v>
      </c>
      <c r="AQ2">
        <v>5.9472261135144002</v>
      </c>
      <c r="AR2">
        <v>5.9472261135144002</v>
      </c>
      <c r="AS2">
        <v>5.9472261135144002</v>
      </c>
      <c r="AT2">
        <v>5.9472261135144002</v>
      </c>
      <c r="AU2">
        <v>5.9472261135144002</v>
      </c>
      <c r="AV2">
        <v>5.9472261135144002</v>
      </c>
      <c r="AW2">
        <v>5.9472261135144002</v>
      </c>
      <c r="AX2">
        <v>5.9472261135144002</v>
      </c>
      <c r="AY2">
        <v>5.9472261135144002</v>
      </c>
      <c r="AZ2">
        <v>5.9472261135144002</v>
      </c>
      <c r="BA2">
        <v>5.9472261135144002</v>
      </c>
      <c r="BB2">
        <v>5.9472261135144002</v>
      </c>
      <c r="BC2">
        <v>5.9472261135144002</v>
      </c>
    </row>
    <row r="3" spans="1:55" x14ac:dyDescent="0.2">
      <c r="A3">
        <v>1923</v>
      </c>
      <c r="B3">
        <v>6.0136224580707696</v>
      </c>
      <c r="C3">
        <v>6.0136224580707696</v>
      </c>
      <c r="D3">
        <v>6.0136224580707696</v>
      </c>
      <c r="E3">
        <v>6.0136224580707696</v>
      </c>
      <c r="F3">
        <v>6.0136224580707696</v>
      </c>
      <c r="G3">
        <v>6.0136224580707696</v>
      </c>
      <c r="H3">
        <v>6.0136224580707696</v>
      </c>
      <c r="I3">
        <v>6.0136224580707696</v>
      </c>
      <c r="J3">
        <v>6.0136224580707696</v>
      </c>
      <c r="K3">
        <v>6.0136224580707696</v>
      </c>
      <c r="L3">
        <v>6.0136224580707696</v>
      </c>
      <c r="M3">
        <v>6.0136224580707696</v>
      </c>
      <c r="N3">
        <v>6.0136224580707696</v>
      </c>
      <c r="O3">
        <v>6.0136224580707696</v>
      </c>
      <c r="P3">
        <v>6.0136224580707696</v>
      </c>
      <c r="Q3">
        <v>6.0136224580707696</v>
      </c>
      <c r="R3">
        <v>6.0136224580707696</v>
      </c>
      <c r="S3">
        <v>6.0136224580707696</v>
      </c>
      <c r="T3">
        <v>6.0136224580707696</v>
      </c>
      <c r="U3">
        <v>6.0136224580707696</v>
      </c>
      <c r="V3">
        <v>6.0136224580707696</v>
      </c>
      <c r="W3">
        <v>6.0136224580707696</v>
      </c>
      <c r="X3">
        <v>6.0136224580707696</v>
      </c>
      <c r="Y3">
        <v>6.0136224580707696</v>
      </c>
      <c r="Z3">
        <v>6.0136224580707696</v>
      </c>
      <c r="AA3">
        <v>6.0136224580707696</v>
      </c>
      <c r="AB3">
        <v>6.0136224580707696</v>
      </c>
      <c r="AC3">
        <v>6.0136224580707696</v>
      </c>
      <c r="AD3">
        <v>6.0136224580707696</v>
      </c>
      <c r="AE3">
        <v>6.0136224580707696</v>
      </c>
      <c r="AF3">
        <v>6.0136224580707696</v>
      </c>
      <c r="AG3">
        <v>6.0136224580707696</v>
      </c>
      <c r="AH3">
        <v>6.0136224580707696</v>
      </c>
      <c r="AI3">
        <v>6.0136224580707696</v>
      </c>
      <c r="AJ3">
        <v>6.0136224580707696</v>
      </c>
      <c r="AK3">
        <v>6.0136224580707696</v>
      </c>
      <c r="AL3">
        <v>6.0136224580707696</v>
      </c>
      <c r="AM3">
        <v>6.0136224580707696</v>
      </c>
      <c r="AN3">
        <v>6.0136224580707696</v>
      </c>
      <c r="AO3">
        <v>6.0136224580707696</v>
      </c>
      <c r="AP3">
        <v>6.0136224580707696</v>
      </c>
      <c r="AQ3">
        <v>6.0136224580707696</v>
      </c>
      <c r="AR3">
        <v>6.0136224580707696</v>
      </c>
      <c r="AS3">
        <v>6.0136224580707696</v>
      </c>
      <c r="AT3">
        <v>6.0136224580707696</v>
      </c>
      <c r="AU3">
        <v>6.0136224580707696</v>
      </c>
      <c r="AV3">
        <v>6.0136224580707696</v>
      </c>
      <c r="AW3">
        <v>6.0136224580707696</v>
      </c>
      <c r="AX3">
        <v>6.0136224580707696</v>
      </c>
      <c r="AY3">
        <v>6.0136224580707696</v>
      </c>
      <c r="AZ3">
        <v>6.0136224580707696</v>
      </c>
      <c r="BA3">
        <v>6.0136224580707696</v>
      </c>
      <c r="BB3">
        <v>6.0136224580707696</v>
      </c>
      <c r="BC3">
        <v>6.0136224580707696</v>
      </c>
    </row>
    <row r="4" spans="1:55" x14ac:dyDescent="0.2">
      <c r="A4">
        <v>1924</v>
      </c>
      <c r="B4">
        <v>6.5874565906791194</v>
      </c>
      <c r="C4">
        <v>6.5874565906791194</v>
      </c>
      <c r="D4">
        <v>6.5874565906791194</v>
      </c>
      <c r="E4">
        <v>6.5874565906791194</v>
      </c>
      <c r="F4">
        <v>6.5874565906791194</v>
      </c>
      <c r="G4">
        <v>6.5874565906791194</v>
      </c>
      <c r="H4">
        <v>6.5874565906791194</v>
      </c>
      <c r="I4">
        <v>6.5874565906791194</v>
      </c>
      <c r="J4">
        <v>6.5874565906791194</v>
      </c>
      <c r="K4">
        <v>6.5874565906791194</v>
      </c>
      <c r="L4">
        <v>6.5874565906791194</v>
      </c>
      <c r="M4">
        <v>6.5874565906791194</v>
      </c>
      <c r="N4">
        <v>6.5874565906791194</v>
      </c>
      <c r="O4">
        <v>6.5874565906791194</v>
      </c>
      <c r="P4">
        <v>6.5874565906791194</v>
      </c>
      <c r="Q4">
        <v>6.5874565906791194</v>
      </c>
      <c r="R4">
        <v>6.5874565906791194</v>
      </c>
      <c r="S4">
        <v>6.5874565906791194</v>
      </c>
      <c r="T4">
        <v>6.5874565906791194</v>
      </c>
      <c r="U4">
        <v>6.5874565906791194</v>
      </c>
      <c r="V4">
        <v>6.5874565906791194</v>
      </c>
      <c r="W4">
        <v>6.5874565906791194</v>
      </c>
      <c r="X4">
        <v>6.5874565906791194</v>
      </c>
      <c r="Y4">
        <v>6.5874565906791194</v>
      </c>
      <c r="Z4">
        <v>6.5874565906791194</v>
      </c>
      <c r="AA4">
        <v>6.5874565906791194</v>
      </c>
      <c r="AB4">
        <v>6.5874565906791194</v>
      </c>
      <c r="AC4">
        <v>6.5874565906791194</v>
      </c>
      <c r="AD4">
        <v>6.5874565906791194</v>
      </c>
      <c r="AE4">
        <v>6.5874565906791194</v>
      </c>
      <c r="AF4">
        <v>6.5874565906791194</v>
      </c>
      <c r="AG4">
        <v>6.5874565906791194</v>
      </c>
      <c r="AH4">
        <v>6.5874565906791194</v>
      </c>
      <c r="AI4">
        <v>6.5874565906791194</v>
      </c>
      <c r="AJ4">
        <v>6.5874565906791194</v>
      </c>
      <c r="AK4">
        <v>6.5874565906791194</v>
      </c>
      <c r="AL4">
        <v>6.5874565906791194</v>
      </c>
      <c r="AM4">
        <v>6.5874565906791194</v>
      </c>
      <c r="AN4">
        <v>6.5874565906791194</v>
      </c>
      <c r="AO4">
        <v>6.5874565906791194</v>
      </c>
      <c r="AP4">
        <v>6.5874565906791194</v>
      </c>
      <c r="AQ4">
        <v>6.5874565906791194</v>
      </c>
      <c r="AR4">
        <v>6.5874565906791194</v>
      </c>
      <c r="AS4">
        <v>6.5874565906791194</v>
      </c>
      <c r="AT4">
        <v>6.5874565906791194</v>
      </c>
      <c r="AU4">
        <v>6.5874565906791194</v>
      </c>
      <c r="AV4">
        <v>6.5874565906791194</v>
      </c>
      <c r="AW4">
        <v>6.5874565906791194</v>
      </c>
      <c r="AX4">
        <v>6.5874565906791194</v>
      </c>
      <c r="AY4">
        <v>6.5874565906791194</v>
      </c>
      <c r="AZ4">
        <v>6.5874565906791194</v>
      </c>
      <c r="BA4">
        <v>6.5874565906791194</v>
      </c>
      <c r="BB4">
        <v>6.5874565906791194</v>
      </c>
      <c r="BC4">
        <v>6.5874565906791194</v>
      </c>
    </row>
    <row r="5" spans="1:55" x14ac:dyDescent="0.2">
      <c r="A5">
        <v>1925</v>
      </c>
      <c r="B5">
        <v>5.8466070528906302</v>
      </c>
      <c r="C5">
        <v>5.8466070528906302</v>
      </c>
      <c r="D5">
        <v>5.8466070528906302</v>
      </c>
      <c r="E5">
        <v>5.8466070528906302</v>
      </c>
      <c r="F5">
        <v>5.8466070528906302</v>
      </c>
      <c r="G5">
        <v>5.8466070528906302</v>
      </c>
      <c r="H5">
        <v>5.8466070528906302</v>
      </c>
      <c r="I5">
        <v>5.8466070528906302</v>
      </c>
      <c r="J5">
        <v>5.8466070528906302</v>
      </c>
      <c r="K5">
        <v>5.8466070528906302</v>
      </c>
      <c r="L5">
        <v>5.8466070528906302</v>
      </c>
      <c r="M5">
        <v>5.8466070528906302</v>
      </c>
      <c r="N5">
        <v>5.8466070528906302</v>
      </c>
      <c r="O5">
        <v>5.8466070528906302</v>
      </c>
      <c r="P5">
        <v>5.8466070528906302</v>
      </c>
      <c r="Q5">
        <v>5.8466070528906302</v>
      </c>
      <c r="R5">
        <v>5.8466070528906302</v>
      </c>
      <c r="S5">
        <v>5.8466070528906302</v>
      </c>
      <c r="T5">
        <v>5.8466070528906302</v>
      </c>
      <c r="U5">
        <v>5.8466070528906302</v>
      </c>
      <c r="V5">
        <v>5.8466070528906302</v>
      </c>
      <c r="W5">
        <v>5.8466070528906302</v>
      </c>
      <c r="X5">
        <v>5.8466070528906302</v>
      </c>
      <c r="Y5">
        <v>5.8466070528906302</v>
      </c>
      <c r="Z5">
        <v>5.8466070528906302</v>
      </c>
      <c r="AA5">
        <v>5.8466070528906302</v>
      </c>
      <c r="AB5">
        <v>5.8466070528906302</v>
      </c>
      <c r="AC5">
        <v>5.8466070528906302</v>
      </c>
      <c r="AD5">
        <v>5.8466070528906302</v>
      </c>
      <c r="AE5">
        <v>5.8466070528906302</v>
      </c>
      <c r="AF5">
        <v>5.8466070528906302</v>
      </c>
      <c r="AG5">
        <v>5.8466070528906302</v>
      </c>
      <c r="AH5">
        <v>5.8466070528906302</v>
      </c>
      <c r="AI5">
        <v>5.8466070528906302</v>
      </c>
      <c r="AJ5">
        <v>5.8466070528906302</v>
      </c>
      <c r="AK5">
        <v>5.8466070528906302</v>
      </c>
      <c r="AL5">
        <v>5.8466070528906302</v>
      </c>
      <c r="AM5">
        <v>5.8466070528906302</v>
      </c>
      <c r="AN5">
        <v>5.8466070528906302</v>
      </c>
      <c r="AO5">
        <v>5.8466070528906302</v>
      </c>
      <c r="AP5">
        <v>5.8466070528906302</v>
      </c>
      <c r="AQ5">
        <v>5.8466070528906302</v>
      </c>
      <c r="AR5">
        <v>5.8466070528906302</v>
      </c>
      <c r="AS5">
        <v>5.8466070528906302</v>
      </c>
      <c r="AT5">
        <v>5.8466070528906302</v>
      </c>
      <c r="AU5">
        <v>5.8466070528906302</v>
      </c>
      <c r="AV5">
        <v>5.8466070528906302</v>
      </c>
      <c r="AW5">
        <v>5.8466070528906302</v>
      </c>
      <c r="AX5">
        <v>5.8466070528906302</v>
      </c>
      <c r="AY5">
        <v>5.8466070528906302</v>
      </c>
      <c r="AZ5">
        <v>5.8466070528906302</v>
      </c>
      <c r="BA5">
        <v>5.8466070528906302</v>
      </c>
      <c r="BB5">
        <v>5.8466070528906302</v>
      </c>
      <c r="BC5">
        <v>5.8466070528906302</v>
      </c>
    </row>
    <row r="6" spans="1:55" x14ac:dyDescent="0.2">
      <c r="A6">
        <v>1926</v>
      </c>
      <c r="B6">
        <v>6.0966216940433293</v>
      </c>
      <c r="C6">
        <v>6.0966216940433293</v>
      </c>
      <c r="D6">
        <v>6.0966216940433293</v>
      </c>
      <c r="E6">
        <v>6.0966216940433293</v>
      </c>
      <c r="F6">
        <v>6.0966216940433293</v>
      </c>
      <c r="G6">
        <v>6.0966216940433293</v>
      </c>
      <c r="H6">
        <v>6.0966216940433293</v>
      </c>
      <c r="I6">
        <v>6.0966216940433293</v>
      </c>
      <c r="J6">
        <v>6.0966216940433293</v>
      </c>
      <c r="K6">
        <v>6.0966216940433293</v>
      </c>
      <c r="L6">
        <v>6.0966216940433293</v>
      </c>
      <c r="M6">
        <v>6.0966216940433293</v>
      </c>
      <c r="N6">
        <v>6.0966216940433293</v>
      </c>
      <c r="O6">
        <v>6.0966216940433293</v>
      </c>
      <c r="P6">
        <v>6.0966216940433293</v>
      </c>
      <c r="Q6">
        <v>6.0966216940433293</v>
      </c>
      <c r="R6">
        <v>6.0966216940433293</v>
      </c>
      <c r="S6">
        <v>6.0966216940433293</v>
      </c>
      <c r="T6">
        <v>6.0966216940433293</v>
      </c>
      <c r="U6">
        <v>6.0966216940433293</v>
      </c>
      <c r="V6">
        <v>6.0966216940433293</v>
      </c>
      <c r="W6">
        <v>6.0966216940433293</v>
      </c>
      <c r="X6">
        <v>6.0966216940433293</v>
      </c>
      <c r="Y6">
        <v>6.0966216940433293</v>
      </c>
      <c r="Z6">
        <v>6.0966216940433293</v>
      </c>
      <c r="AA6">
        <v>6.0966216940433293</v>
      </c>
      <c r="AB6">
        <v>6.0966216940433293</v>
      </c>
      <c r="AC6">
        <v>6.0966216940433293</v>
      </c>
      <c r="AD6">
        <v>6.0966216940433293</v>
      </c>
      <c r="AE6">
        <v>6.0966216940433293</v>
      </c>
      <c r="AF6">
        <v>6.0966216940433293</v>
      </c>
      <c r="AG6">
        <v>6.0966216940433293</v>
      </c>
      <c r="AH6">
        <v>6.0966216940433293</v>
      </c>
      <c r="AI6">
        <v>6.0966216940433293</v>
      </c>
      <c r="AJ6">
        <v>6.0966216940433293</v>
      </c>
      <c r="AK6">
        <v>6.0966216940433293</v>
      </c>
      <c r="AL6">
        <v>6.0966216940433293</v>
      </c>
      <c r="AM6">
        <v>6.0966216940433293</v>
      </c>
      <c r="AN6">
        <v>6.0966216940433293</v>
      </c>
      <c r="AO6">
        <v>6.0966216940433293</v>
      </c>
      <c r="AP6">
        <v>6.0966216940433293</v>
      </c>
      <c r="AQ6">
        <v>6.0966216940433293</v>
      </c>
      <c r="AR6">
        <v>6.0966216940433293</v>
      </c>
      <c r="AS6">
        <v>6.0966216940433293</v>
      </c>
      <c r="AT6">
        <v>6.0966216940433293</v>
      </c>
      <c r="AU6">
        <v>6.0966216940433293</v>
      </c>
      <c r="AV6">
        <v>6.0966216940433293</v>
      </c>
      <c r="AW6">
        <v>6.0966216940433293</v>
      </c>
      <c r="AX6">
        <v>6.0966216940433293</v>
      </c>
      <c r="AY6">
        <v>6.0966216940433293</v>
      </c>
      <c r="AZ6">
        <v>6.0966216940433293</v>
      </c>
      <c r="BA6">
        <v>6.0966216940433293</v>
      </c>
      <c r="BB6">
        <v>6.0966216940433293</v>
      </c>
      <c r="BC6">
        <v>6.0966216940433293</v>
      </c>
    </row>
    <row r="7" spans="1:55" x14ac:dyDescent="0.2">
      <c r="A7">
        <v>1927</v>
      </c>
      <c r="B7">
        <v>6.2961027904905098</v>
      </c>
      <c r="C7">
        <v>6.2961027904905098</v>
      </c>
      <c r="D7">
        <v>6.2961027904905098</v>
      </c>
      <c r="E7">
        <v>6.2961027904905098</v>
      </c>
      <c r="F7">
        <v>6.2961027904905098</v>
      </c>
      <c r="G7">
        <v>6.2961027904905098</v>
      </c>
      <c r="H7">
        <v>6.2961027904905098</v>
      </c>
      <c r="I7">
        <v>6.2961027904905098</v>
      </c>
      <c r="J7">
        <v>6.2961027904905098</v>
      </c>
      <c r="K7">
        <v>6.2961027904905098</v>
      </c>
      <c r="L7">
        <v>6.2961027904905098</v>
      </c>
      <c r="M7">
        <v>6.2961027904905098</v>
      </c>
      <c r="N7">
        <v>6.2961027904905098</v>
      </c>
      <c r="O7">
        <v>6.2961027904905098</v>
      </c>
      <c r="P7">
        <v>6.2961027904905098</v>
      </c>
      <c r="Q7">
        <v>6.2961027904905098</v>
      </c>
      <c r="R7">
        <v>6.2961027904905098</v>
      </c>
      <c r="S7">
        <v>6.2961027904905098</v>
      </c>
      <c r="T7">
        <v>6.2961027904905098</v>
      </c>
      <c r="U7">
        <v>6.2961027904905098</v>
      </c>
      <c r="V7">
        <v>6.2961027904905098</v>
      </c>
      <c r="W7">
        <v>6.2961027904905098</v>
      </c>
      <c r="X7">
        <v>6.2961027904905098</v>
      </c>
      <c r="Y7">
        <v>6.2961027904905098</v>
      </c>
      <c r="Z7">
        <v>6.2961027904905098</v>
      </c>
      <c r="AA7">
        <v>6.2961027904905098</v>
      </c>
      <c r="AB7">
        <v>6.2961027904905098</v>
      </c>
      <c r="AC7">
        <v>6.2961027904905098</v>
      </c>
      <c r="AD7">
        <v>6.2961027904905098</v>
      </c>
      <c r="AE7">
        <v>6.2961027904905098</v>
      </c>
      <c r="AF7">
        <v>6.2961027904905098</v>
      </c>
      <c r="AG7">
        <v>6.2961027904905098</v>
      </c>
      <c r="AH7">
        <v>6.2961027904905098</v>
      </c>
      <c r="AI7">
        <v>6.2961027904905098</v>
      </c>
      <c r="AJ7">
        <v>6.2961027904905098</v>
      </c>
      <c r="AK7">
        <v>6.2961027904905098</v>
      </c>
      <c r="AL7">
        <v>6.2961027904905098</v>
      </c>
      <c r="AM7">
        <v>6.2961027904905098</v>
      </c>
      <c r="AN7">
        <v>6.2961027904905098</v>
      </c>
      <c r="AO7">
        <v>6.2961027904905098</v>
      </c>
      <c r="AP7">
        <v>6.2961027904905098</v>
      </c>
      <c r="AQ7">
        <v>6.2961027904905098</v>
      </c>
      <c r="AR7">
        <v>6.2961027904905098</v>
      </c>
      <c r="AS7">
        <v>6.2961027904905098</v>
      </c>
      <c r="AT7">
        <v>6.2961027904905098</v>
      </c>
      <c r="AU7">
        <v>6.2961027904905098</v>
      </c>
      <c r="AV7">
        <v>6.2961027904905098</v>
      </c>
      <c r="AW7">
        <v>6.2961027904905098</v>
      </c>
      <c r="AX7">
        <v>6.2961027904905098</v>
      </c>
      <c r="AY7">
        <v>6.2961027904905098</v>
      </c>
      <c r="AZ7">
        <v>6.2961027904905098</v>
      </c>
      <c r="BA7">
        <v>6.2961027904905098</v>
      </c>
      <c r="BB7">
        <v>6.2961027904905098</v>
      </c>
      <c r="BC7">
        <v>6.2961027904905098</v>
      </c>
    </row>
    <row r="8" spans="1:55" x14ac:dyDescent="0.2">
      <c r="A8">
        <v>1928</v>
      </c>
      <c r="B8">
        <v>6.4906769160578204</v>
      </c>
      <c r="C8">
        <v>6.4906769160578204</v>
      </c>
      <c r="D8">
        <v>6.4906769160578204</v>
      </c>
      <c r="E8">
        <v>6.4906769160578204</v>
      </c>
      <c r="F8">
        <v>6.4906769160578204</v>
      </c>
      <c r="G8">
        <v>6.4906769160578204</v>
      </c>
      <c r="H8">
        <v>6.4906769160578204</v>
      </c>
      <c r="I8">
        <v>6.4906769160578204</v>
      </c>
      <c r="J8">
        <v>6.4906769160578204</v>
      </c>
      <c r="K8">
        <v>6.4906769160578204</v>
      </c>
      <c r="L8">
        <v>6.4906769160578204</v>
      </c>
      <c r="M8">
        <v>6.4906769160578204</v>
      </c>
      <c r="N8">
        <v>6.4906769160578204</v>
      </c>
      <c r="O8">
        <v>6.4906769160578204</v>
      </c>
      <c r="P8">
        <v>6.4906769160578204</v>
      </c>
      <c r="Q8">
        <v>6.4906769160578204</v>
      </c>
      <c r="R8">
        <v>6.4906769160578204</v>
      </c>
      <c r="S8">
        <v>6.4906769160578204</v>
      </c>
      <c r="T8">
        <v>6.4906769160578204</v>
      </c>
      <c r="U8">
        <v>6.4906769160578204</v>
      </c>
      <c r="V8">
        <v>6.4906769160578204</v>
      </c>
      <c r="W8">
        <v>6.4906769160578204</v>
      </c>
      <c r="X8">
        <v>6.4906769160578204</v>
      </c>
      <c r="Y8">
        <v>6.4906769160578204</v>
      </c>
      <c r="Z8">
        <v>6.4906769160578204</v>
      </c>
      <c r="AA8">
        <v>6.4906769160578204</v>
      </c>
      <c r="AB8">
        <v>6.4906769160578204</v>
      </c>
      <c r="AC8">
        <v>6.4906769160578204</v>
      </c>
      <c r="AD8">
        <v>6.4906769160578204</v>
      </c>
      <c r="AE8">
        <v>6.4906769160578204</v>
      </c>
      <c r="AF8">
        <v>6.4906769160578204</v>
      </c>
      <c r="AG8">
        <v>6.4906769160578204</v>
      </c>
      <c r="AH8">
        <v>6.4906769160578204</v>
      </c>
      <c r="AI8">
        <v>6.4906769160578204</v>
      </c>
      <c r="AJ8">
        <v>6.4906769160578204</v>
      </c>
      <c r="AK8">
        <v>6.4906769160578204</v>
      </c>
      <c r="AL8">
        <v>6.4906769160578204</v>
      </c>
      <c r="AM8">
        <v>6.4906769160578204</v>
      </c>
      <c r="AN8">
        <v>6.4906769160578204</v>
      </c>
      <c r="AO8">
        <v>6.4906769160578204</v>
      </c>
      <c r="AP8">
        <v>6.4906769160578204</v>
      </c>
      <c r="AQ8">
        <v>6.4906769160578204</v>
      </c>
      <c r="AR8">
        <v>6.4906769160578204</v>
      </c>
      <c r="AS8">
        <v>6.4906769160578204</v>
      </c>
      <c r="AT8">
        <v>6.4906769160578204</v>
      </c>
      <c r="AU8">
        <v>6.4906769160578204</v>
      </c>
      <c r="AV8">
        <v>6.4906769160578204</v>
      </c>
      <c r="AW8">
        <v>6.4906769160578204</v>
      </c>
      <c r="AX8">
        <v>6.4906769160578204</v>
      </c>
      <c r="AY8">
        <v>6.4906769160578204</v>
      </c>
      <c r="AZ8">
        <v>6.4906769160578204</v>
      </c>
      <c r="BA8">
        <v>6.4906769160578204</v>
      </c>
      <c r="BB8">
        <v>6.4906769160578204</v>
      </c>
      <c r="BC8">
        <v>6.4906769160578204</v>
      </c>
    </row>
    <row r="9" spans="1:55" x14ac:dyDescent="0.2">
      <c r="A9">
        <v>1929</v>
      </c>
      <c r="B9">
        <v>6.1653057990551297</v>
      </c>
      <c r="C9">
        <v>6.1653057990551297</v>
      </c>
      <c r="D9">
        <v>6.1653057990551297</v>
      </c>
      <c r="E9">
        <v>6.1653057990551297</v>
      </c>
      <c r="F9">
        <v>6.1653057990551297</v>
      </c>
      <c r="G9">
        <v>6.1653057990551297</v>
      </c>
      <c r="H9">
        <v>6.1653057990551297</v>
      </c>
      <c r="I9">
        <v>6.1653057990551297</v>
      </c>
      <c r="J9">
        <v>6.1653057990551297</v>
      </c>
      <c r="K9">
        <v>6.1653057990551297</v>
      </c>
      <c r="L9">
        <v>6.1653057990551297</v>
      </c>
      <c r="M9">
        <v>6.1653057990551297</v>
      </c>
      <c r="N9">
        <v>6.1653057990551297</v>
      </c>
      <c r="O9">
        <v>6.1653057990551297</v>
      </c>
      <c r="P9">
        <v>6.1653057990551297</v>
      </c>
      <c r="Q9">
        <v>6.1653057990551297</v>
      </c>
      <c r="R9">
        <v>6.1653057990551297</v>
      </c>
      <c r="S9">
        <v>6.1653057990551297</v>
      </c>
      <c r="T9">
        <v>6.1653057990551297</v>
      </c>
      <c r="U9">
        <v>6.1653057990551297</v>
      </c>
      <c r="V9">
        <v>6.1653057990551297</v>
      </c>
      <c r="W9">
        <v>6.1653057990551297</v>
      </c>
      <c r="X9">
        <v>6.1653057990551297</v>
      </c>
      <c r="Y9">
        <v>6.1653057990551297</v>
      </c>
      <c r="Z9">
        <v>6.1653057990551297</v>
      </c>
      <c r="AA9">
        <v>6.1653057990551297</v>
      </c>
      <c r="AB9">
        <v>6.1653057990551297</v>
      </c>
      <c r="AC9">
        <v>6.1653057990551297</v>
      </c>
      <c r="AD9">
        <v>6.1653057990551297</v>
      </c>
      <c r="AE9">
        <v>6.1653057990551297</v>
      </c>
      <c r="AF9">
        <v>6.1653057990551297</v>
      </c>
      <c r="AG9">
        <v>6.1653057990551297</v>
      </c>
      <c r="AH9">
        <v>6.1653057990551297</v>
      </c>
      <c r="AI9">
        <v>6.1653057990551297</v>
      </c>
      <c r="AJ9">
        <v>6.1653057990551297</v>
      </c>
      <c r="AK9">
        <v>6.1653057990551297</v>
      </c>
      <c r="AL9">
        <v>6.1653057990551297</v>
      </c>
      <c r="AM9">
        <v>6.1653057990551297</v>
      </c>
      <c r="AN9">
        <v>6.1653057990551297</v>
      </c>
      <c r="AO9">
        <v>6.1653057990551297</v>
      </c>
      <c r="AP9">
        <v>6.1653057990551297</v>
      </c>
      <c r="AQ9">
        <v>6.1653057990551297</v>
      </c>
      <c r="AR9">
        <v>6.1653057990551297</v>
      </c>
      <c r="AS9">
        <v>6.1653057990551297</v>
      </c>
      <c r="AT9">
        <v>6.1653057990551297</v>
      </c>
      <c r="AU9">
        <v>6.1653057990551297</v>
      </c>
      <c r="AV9">
        <v>6.1653057990551297</v>
      </c>
      <c r="AW9">
        <v>6.1653057990551297</v>
      </c>
      <c r="AX9">
        <v>6.1653057990551297</v>
      </c>
      <c r="AY9">
        <v>6.1653057990551297</v>
      </c>
      <c r="AZ9">
        <v>6.1653057990551297</v>
      </c>
      <c r="BA9">
        <v>6.1653057990551297</v>
      </c>
      <c r="BB9">
        <v>6.1653057990551297</v>
      </c>
      <c r="BC9">
        <v>6.1653057990551297</v>
      </c>
    </row>
    <row r="10" spans="1:55" x14ac:dyDescent="0.2">
      <c r="A10">
        <v>1930</v>
      </c>
      <c r="B10">
        <v>5.5984874284456501</v>
      </c>
      <c r="C10">
        <v>5.5984874284456501</v>
      </c>
      <c r="D10">
        <v>5.5984874284456501</v>
      </c>
      <c r="E10">
        <v>5.5984874284456501</v>
      </c>
      <c r="F10">
        <v>5.5984874284456501</v>
      </c>
      <c r="G10">
        <v>5.5984874284456501</v>
      </c>
      <c r="H10">
        <v>5.5984874284456501</v>
      </c>
      <c r="I10">
        <v>5.5984874284456501</v>
      </c>
      <c r="J10">
        <v>5.5984874284456501</v>
      </c>
      <c r="K10">
        <v>5.5984874284456501</v>
      </c>
      <c r="L10">
        <v>5.5984874284456501</v>
      </c>
      <c r="M10">
        <v>5.5984874284456501</v>
      </c>
      <c r="N10">
        <v>5.5984874284456501</v>
      </c>
      <c r="O10">
        <v>5.5984874284456501</v>
      </c>
      <c r="P10">
        <v>5.5984874284456501</v>
      </c>
      <c r="Q10">
        <v>5.5984874284456501</v>
      </c>
      <c r="R10">
        <v>5.5984874284456501</v>
      </c>
      <c r="S10">
        <v>5.5984874284456501</v>
      </c>
      <c r="T10">
        <v>5.5984874284456501</v>
      </c>
      <c r="U10">
        <v>5.5984874284456501</v>
      </c>
      <c r="V10">
        <v>5.5984874284456501</v>
      </c>
      <c r="W10">
        <v>5.5984874284456501</v>
      </c>
      <c r="X10">
        <v>5.5984874284456501</v>
      </c>
      <c r="Y10">
        <v>5.5984874284456501</v>
      </c>
      <c r="Z10">
        <v>5.5984874284456501</v>
      </c>
      <c r="AA10">
        <v>5.5984874284456501</v>
      </c>
      <c r="AB10">
        <v>5.5984874284456501</v>
      </c>
      <c r="AC10">
        <v>5.5984874284456501</v>
      </c>
      <c r="AD10">
        <v>5.5984874284456501</v>
      </c>
      <c r="AE10">
        <v>5.5984874284456501</v>
      </c>
      <c r="AF10">
        <v>5.5984874284456501</v>
      </c>
      <c r="AG10">
        <v>5.5984874284456501</v>
      </c>
      <c r="AH10">
        <v>5.5984874284456501</v>
      </c>
      <c r="AI10">
        <v>5.5984874284456501</v>
      </c>
      <c r="AJ10">
        <v>5.5984874284456501</v>
      </c>
      <c r="AK10">
        <v>5.5984874284456501</v>
      </c>
      <c r="AL10">
        <v>5.5984874284456501</v>
      </c>
      <c r="AM10">
        <v>5.5984874284456501</v>
      </c>
      <c r="AN10">
        <v>5.5984874284456501</v>
      </c>
      <c r="AO10">
        <v>5.5984874284456501</v>
      </c>
      <c r="AP10">
        <v>5.5984874284456501</v>
      </c>
      <c r="AQ10">
        <v>5.5984874284456501</v>
      </c>
      <c r="AR10">
        <v>5.5984874284456501</v>
      </c>
      <c r="AS10">
        <v>5.5984874284456501</v>
      </c>
      <c r="AT10">
        <v>5.5984874284456501</v>
      </c>
      <c r="AU10">
        <v>5.5984874284456501</v>
      </c>
      <c r="AV10">
        <v>5.5984874284456501</v>
      </c>
      <c r="AW10">
        <v>5.5984874284456501</v>
      </c>
      <c r="AX10">
        <v>5.5984874284456501</v>
      </c>
      <c r="AY10">
        <v>5.5984874284456501</v>
      </c>
      <c r="AZ10">
        <v>5.5984874284456501</v>
      </c>
      <c r="BA10">
        <v>5.5984874284456501</v>
      </c>
      <c r="BB10">
        <v>5.5984874284456501</v>
      </c>
      <c r="BC10">
        <v>5.5984874284456501</v>
      </c>
    </row>
    <row r="11" spans="1:55" x14ac:dyDescent="0.2">
      <c r="A11">
        <v>1931</v>
      </c>
      <c r="B11">
        <v>6.7307832210226097</v>
      </c>
      <c r="C11">
        <v>6.7307832210226097</v>
      </c>
      <c r="D11">
        <v>6.7307832210226097</v>
      </c>
      <c r="E11">
        <v>6.7307832210226097</v>
      </c>
      <c r="F11">
        <v>6.7307832210226097</v>
      </c>
      <c r="G11">
        <v>6.7307832210226097</v>
      </c>
      <c r="H11">
        <v>6.7307832210226097</v>
      </c>
      <c r="I11">
        <v>6.7307832210226097</v>
      </c>
      <c r="J11">
        <v>6.7307832210226097</v>
      </c>
      <c r="K11">
        <v>6.7307832210226097</v>
      </c>
      <c r="L11">
        <v>6.7307832210226097</v>
      </c>
      <c r="M11">
        <v>6.7307832210226097</v>
      </c>
      <c r="N11">
        <v>6.7307832210226097</v>
      </c>
      <c r="O11">
        <v>6.7307832210226097</v>
      </c>
      <c r="P11">
        <v>6.7307832210226097</v>
      </c>
      <c r="Q11">
        <v>6.7307832210226097</v>
      </c>
      <c r="R11">
        <v>6.7307832210226097</v>
      </c>
      <c r="S11">
        <v>6.7307832210226097</v>
      </c>
      <c r="T11">
        <v>6.7307832210226097</v>
      </c>
      <c r="U11">
        <v>6.7307832210226097</v>
      </c>
      <c r="V11">
        <v>6.7307832210226097</v>
      </c>
      <c r="W11">
        <v>6.7307832210226097</v>
      </c>
      <c r="X11">
        <v>6.7307832210226097</v>
      </c>
      <c r="Y11">
        <v>6.7307832210226097</v>
      </c>
      <c r="Z11">
        <v>6.7307832210226097</v>
      </c>
      <c r="AA11">
        <v>6.7307832210226097</v>
      </c>
      <c r="AB11">
        <v>6.7307832210226097</v>
      </c>
      <c r="AC11">
        <v>6.7307832210226097</v>
      </c>
      <c r="AD11">
        <v>6.7307832210226097</v>
      </c>
      <c r="AE11">
        <v>6.7307832210226097</v>
      </c>
      <c r="AF11">
        <v>6.7307832210226097</v>
      </c>
      <c r="AG11">
        <v>6.7307832210226097</v>
      </c>
      <c r="AH11">
        <v>6.7307832210226097</v>
      </c>
      <c r="AI11">
        <v>6.7307832210226097</v>
      </c>
      <c r="AJ11">
        <v>6.7307832210226097</v>
      </c>
      <c r="AK11">
        <v>6.7307832210226097</v>
      </c>
      <c r="AL11">
        <v>6.7307832210226097</v>
      </c>
      <c r="AM11">
        <v>6.7307832210226097</v>
      </c>
      <c r="AN11">
        <v>6.7307832210226097</v>
      </c>
      <c r="AO11">
        <v>6.7307832210226097</v>
      </c>
      <c r="AP11">
        <v>6.7307832210226097</v>
      </c>
      <c r="AQ11">
        <v>6.7307832210226097</v>
      </c>
      <c r="AR11">
        <v>6.7307832210226097</v>
      </c>
      <c r="AS11">
        <v>6.7307832210226097</v>
      </c>
      <c r="AT11">
        <v>6.7307832210226097</v>
      </c>
      <c r="AU11">
        <v>6.7307832210226097</v>
      </c>
      <c r="AV11">
        <v>6.7307832210226097</v>
      </c>
      <c r="AW11">
        <v>6.7307832210226097</v>
      </c>
      <c r="AX11">
        <v>6.7307832210226097</v>
      </c>
      <c r="AY11">
        <v>6.7307832210226097</v>
      </c>
      <c r="AZ11">
        <v>6.7307832210226097</v>
      </c>
      <c r="BA11">
        <v>6.7307832210226097</v>
      </c>
      <c r="BB11">
        <v>6.7307832210226097</v>
      </c>
      <c r="BC11">
        <v>6.7307832210226097</v>
      </c>
    </row>
    <row r="12" spans="1:55" x14ac:dyDescent="0.2">
      <c r="A12">
        <v>1932</v>
      </c>
      <c r="B12">
        <v>7.4710555131645595</v>
      </c>
      <c r="C12">
        <v>7.4710555131645595</v>
      </c>
      <c r="D12">
        <v>7.4710555131645595</v>
      </c>
      <c r="E12">
        <v>7.4710555131645595</v>
      </c>
      <c r="F12">
        <v>7.4710555131645595</v>
      </c>
      <c r="G12">
        <v>7.4710555131645595</v>
      </c>
      <c r="H12">
        <v>7.4710555131645595</v>
      </c>
      <c r="I12">
        <v>7.4710555131645595</v>
      </c>
      <c r="J12">
        <v>7.4710555131645595</v>
      </c>
      <c r="K12">
        <v>7.4710555131645595</v>
      </c>
      <c r="L12">
        <v>7.4710555131645595</v>
      </c>
      <c r="M12">
        <v>7.4710555131645595</v>
      </c>
      <c r="N12">
        <v>7.4710555131645595</v>
      </c>
      <c r="O12">
        <v>7.4710555131645595</v>
      </c>
      <c r="P12">
        <v>7.4710555131645595</v>
      </c>
      <c r="Q12">
        <v>7.4710555131645595</v>
      </c>
      <c r="R12">
        <v>7.4710555131645595</v>
      </c>
      <c r="S12">
        <v>7.4710555131645595</v>
      </c>
      <c r="T12">
        <v>7.4710555131645595</v>
      </c>
      <c r="U12">
        <v>7.4710555131645595</v>
      </c>
      <c r="V12">
        <v>7.4710555131645595</v>
      </c>
      <c r="W12">
        <v>7.4710555131645595</v>
      </c>
      <c r="X12">
        <v>7.4710555131645595</v>
      </c>
      <c r="Y12">
        <v>7.4710555131645595</v>
      </c>
      <c r="Z12">
        <v>7.4710555131645595</v>
      </c>
      <c r="AA12">
        <v>7.4710555131645595</v>
      </c>
      <c r="AB12">
        <v>7.4710555131645595</v>
      </c>
      <c r="AC12">
        <v>7.4710555131645595</v>
      </c>
      <c r="AD12">
        <v>7.4710555131645595</v>
      </c>
      <c r="AE12">
        <v>7.4710555131645595</v>
      </c>
      <c r="AF12">
        <v>7.4710555131645595</v>
      </c>
      <c r="AG12">
        <v>7.4710555131645595</v>
      </c>
      <c r="AH12">
        <v>7.4710555131645595</v>
      </c>
      <c r="AI12">
        <v>7.4710555131645595</v>
      </c>
      <c r="AJ12">
        <v>7.4710555131645595</v>
      </c>
      <c r="AK12">
        <v>7.4710555131645595</v>
      </c>
      <c r="AL12">
        <v>7.4710555131645595</v>
      </c>
      <c r="AM12">
        <v>7.4710555131645595</v>
      </c>
      <c r="AN12">
        <v>7.4710555131645595</v>
      </c>
      <c r="AO12">
        <v>7.4710555131645595</v>
      </c>
      <c r="AP12">
        <v>7.4710555131645595</v>
      </c>
      <c r="AQ12">
        <v>7.4710555131645595</v>
      </c>
      <c r="AR12">
        <v>7.4710555131645595</v>
      </c>
      <c r="AS12">
        <v>7.4710555131645595</v>
      </c>
      <c r="AT12">
        <v>7.4710555131645595</v>
      </c>
      <c r="AU12">
        <v>7.4710555131645595</v>
      </c>
      <c r="AV12">
        <v>7.4710555131645595</v>
      </c>
      <c r="AW12">
        <v>7.4710555131645595</v>
      </c>
      <c r="AX12">
        <v>7.4710555131645595</v>
      </c>
      <c r="AY12">
        <v>7.4710555131645595</v>
      </c>
      <c r="AZ12">
        <v>7.4710555131645595</v>
      </c>
      <c r="BA12">
        <v>7.4710555131645595</v>
      </c>
      <c r="BB12">
        <v>7.4710555131645595</v>
      </c>
      <c r="BC12">
        <v>7.4710555131645595</v>
      </c>
    </row>
    <row r="13" spans="1:55" x14ac:dyDescent="0.2">
      <c r="A13">
        <v>1933</v>
      </c>
      <c r="B13">
        <v>7.7038593202999799</v>
      </c>
      <c r="C13">
        <v>7.7038593202999799</v>
      </c>
      <c r="D13">
        <v>7.7038593202999799</v>
      </c>
      <c r="E13">
        <v>7.7038593202999799</v>
      </c>
      <c r="F13">
        <v>7.7038593202999799</v>
      </c>
      <c r="G13">
        <v>7.7038593202999799</v>
      </c>
      <c r="H13">
        <v>7.7038593202999799</v>
      </c>
      <c r="I13">
        <v>7.7038593202999799</v>
      </c>
      <c r="J13">
        <v>7.7038593202999799</v>
      </c>
      <c r="K13">
        <v>7.7038593202999799</v>
      </c>
      <c r="L13">
        <v>7.7038593202999799</v>
      </c>
      <c r="M13">
        <v>7.7038593202999799</v>
      </c>
      <c r="N13">
        <v>7.7038593202999799</v>
      </c>
      <c r="O13">
        <v>7.7038593202999799</v>
      </c>
      <c r="P13">
        <v>7.7038593202999799</v>
      </c>
      <c r="Q13">
        <v>7.7038593202999799</v>
      </c>
      <c r="R13">
        <v>7.7038593202999799</v>
      </c>
      <c r="S13">
        <v>7.7038593202999799</v>
      </c>
      <c r="T13">
        <v>7.7038593202999799</v>
      </c>
      <c r="U13">
        <v>7.7038593202999799</v>
      </c>
      <c r="V13">
        <v>7.7038593202999799</v>
      </c>
      <c r="W13">
        <v>7.7038593202999799</v>
      </c>
      <c r="X13">
        <v>7.7038593202999799</v>
      </c>
      <c r="Y13">
        <v>7.7038593202999799</v>
      </c>
      <c r="Z13">
        <v>7.7038593202999799</v>
      </c>
      <c r="AA13">
        <v>7.7038593202999799</v>
      </c>
      <c r="AB13">
        <v>7.7038593202999799</v>
      </c>
      <c r="AC13">
        <v>7.7038593202999799</v>
      </c>
      <c r="AD13">
        <v>7.7038593202999799</v>
      </c>
      <c r="AE13">
        <v>7.7038593202999799</v>
      </c>
      <c r="AF13">
        <v>7.7038593202999799</v>
      </c>
      <c r="AG13">
        <v>7.7038593202999799</v>
      </c>
      <c r="AH13">
        <v>7.7038593202999799</v>
      </c>
      <c r="AI13">
        <v>7.7038593202999799</v>
      </c>
      <c r="AJ13">
        <v>7.7038593202999799</v>
      </c>
      <c r="AK13">
        <v>7.7038593202999799</v>
      </c>
      <c r="AL13">
        <v>7.7038593202999799</v>
      </c>
      <c r="AM13">
        <v>7.7038593202999799</v>
      </c>
      <c r="AN13">
        <v>7.7038593202999799</v>
      </c>
      <c r="AO13">
        <v>7.7038593202999799</v>
      </c>
      <c r="AP13">
        <v>7.7038593202999799</v>
      </c>
      <c r="AQ13">
        <v>7.7038593202999799</v>
      </c>
      <c r="AR13">
        <v>7.7038593202999799</v>
      </c>
      <c r="AS13">
        <v>7.7038593202999799</v>
      </c>
      <c r="AT13">
        <v>7.7038593202999799</v>
      </c>
      <c r="AU13">
        <v>7.7038593202999799</v>
      </c>
      <c r="AV13">
        <v>7.7038593202999799</v>
      </c>
      <c r="AW13">
        <v>7.7038593202999799</v>
      </c>
      <c r="AX13">
        <v>7.7038593202999799</v>
      </c>
      <c r="AY13">
        <v>7.7038593202999799</v>
      </c>
      <c r="AZ13">
        <v>7.7038593202999799</v>
      </c>
      <c r="BA13">
        <v>7.7038593202999799</v>
      </c>
      <c r="BB13">
        <v>7.7038593202999799</v>
      </c>
      <c r="BC13">
        <v>7.7038593202999799</v>
      </c>
    </row>
    <row r="14" spans="1:55" x14ac:dyDescent="0.2">
      <c r="A14">
        <v>1934</v>
      </c>
      <c r="B14">
        <v>8.4466984522796906</v>
      </c>
      <c r="C14">
        <v>8.4466984522796906</v>
      </c>
      <c r="D14">
        <v>8.4466984522796906</v>
      </c>
      <c r="E14">
        <v>8.4466984522796906</v>
      </c>
      <c r="F14">
        <v>8.4466984522796906</v>
      </c>
      <c r="G14">
        <v>8.4466984522796906</v>
      </c>
      <c r="H14">
        <v>8.4466984522796906</v>
      </c>
      <c r="I14">
        <v>8.4466984522796906</v>
      </c>
      <c r="J14">
        <v>8.4466984522796906</v>
      </c>
      <c r="K14">
        <v>8.4466984522796906</v>
      </c>
      <c r="L14">
        <v>8.4466984522796906</v>
      </c>
      <c r="M14">
        <v>8.4466984522796906</v>
      </c>
      <c r="N14">
        <v>8.4466984522796906</v>
      </c>
      <c r="O14">
        <v>8.4466984522796906</v>
      </c>
      <c r="P14">
        <v>8.4466984522796906</v>
      </c>
      <c r="Q14">
        <v>8.4466984522796906</v>
      </c>
      <c r="R14">
        <v>8.4466984522796906</v>
      </c>
      <c r="S14">
        <v>8.4466984522796906</v>
      </c>
      <c r="T14">
        <v>8.4466984522796906</v>
      </c>
      <c r="U14">
        <v>8.4466984522796906</v>
      </c>
      <c r="V14">
        <v>8.4466984522796906</v>
      </c>
      <c r="W14">
        <v>8.4466984522796906</v>
      </c>
      <c r="X14">
        <v>8.4466984522796906</v>
      </c>
      <c r="Y14">
        <v>8.4466984522796906</v>
      </c>
      <c r="Z14">
        <v>8.4466984522796906</v>
      </c>
      <c r="AA14">
        <v>8.4466984522796906</v>
      </c>
      <c r="AB14">
        <v>8.4466984522796906</v>
      </c>
      <c r="AC14">
        <v>8.4466984522796906</v>
      </c>
      <c r="AD14">
        <v>8.4466984522796906</v>
      </c>
      <c r="AE14">
        <v>8.4466984522796906</v>
      </c>
      <c r="AF14">
        <v>8.4466984522796906</v>
      </c>
      <c r="AG14">
        <v>8.4466984522796906</v>
      </c>
      <c r="AH14">
        <v>8.4466984522796906</v>
      </c>
      <c r="AI14">
        <v>8.4466984522796906</v>
      </c>
      <c r="AJ14">
        <v>8.4466984522796906</v>
      </c>
      <c r="AK14">
        <v>8.4466984522796906</v>
      </c>
      <c r="AL14">
        <v>8.4466984522796906</v>
      </c>
      <c r="AM14">
        <v>8.4466984522796906</v>
      </c>
      <c r="AN14">
        <v>8.4466984522796906</v>
      </c>
      <c r="AO14">
        <v>8.4466984522796906</v>
      </c>
      <c r="AP14">
        <v>8.4466984522796906</v>
      </c>
      <c r="AQ14">
        <v>8.4466984522796906</v>
      </c>
      <c r="AR14">
        <v>8.4466984522796906</v>
      </c>
      <c r="AS14">
        <v>8.4466984522796906</v>
      </c>
      <c r="AT14">
        <v>8.4466984522796906</v>
      </c>
      <c r="AU14">
        <v>8.4466984522796906</v>
      </c>
      <c r="AV14">
        <v>8.4466984522796906</v>
      </c>
      <c r="AW14">
        <v>8.4466984522796906</v>
      </c>
      <c r="AX14">
        <v>8.4466984522796906</v>
      </c>
      <c r="AY14">
        <v>8.4466984522796906</v>
      </c>
      <c r="AZ14">
        <v>8.4466984522796906</v>
      </c>
      <c r="BA14">
        <v>8.4466984522796906</v>
      </c>
      <c r="BB14">
        <v>8.4466984522796906</v>
      </c>
      <c r="BC14">
        <v>8.4466984522796906</v>
      </c>
    </row>
    <row r="15" spans="1:55" x14ac:dyDescent="0.2">
      <c r="A15">
        <v>1935</v>
      </c>
      <c r="B15">
        <v>8.0568825630176608</v>
      </c>
      <c r="C15">
        <v>8.0568825630176608</v>
      </c>
      <c r="D15">
        <v>8.0568825630176608</v>
      </c>
      <c r="E15">
        <v>8.0568825630176608</v>
      </c>
      <c r="F15">
        <v>8.0568825630176608</v>
      </c>
      <c r="G15">
        <v>8.0568825630176608</v>
      </c>
      <c r="H15">
        <v>8.0568825630176608</v>
      </c>
      <c r="I15">
        <v>8.0568825630176608</v>
      </c>
      <c r="J15">
        <v>8.0568825630176608</v>
      </c>
      <c r="K15">
        <v>8.0568825630176608</v>
      </c>
      <c r="L15">
        <v>8.0568825630176608</v>
      </c>
      <c r="M15">
        <v>8.0568825630176608</v>
      </c>
      <c r="N15">
        <v>8.0568825630176608</v>
      </c>
      <c r="O15">
        <v>8.0568825630176608</v>
      </c>
      <c r="P15">
        <v>8.0568825630176608</v>
      </c>
      <c r="Q15">
        <v>8.0568825630176608</v>
      </c>
      <c r="R15">
        <v>8.0568825630176608</v>
      </c>
      <c r="S15">
        <v>8.0568825630176608</v>
      </c>
      <c r="T15">
        <v>8.0568825630176608</v>
      </c>
      <c r="U15">
        <v>8.0568825630176608</v>
      </c>
      <c r="V15">
        <v>8.0568825630176608</v>
      </c>
      <c r="W15">
        <v>8.0568825630176608</v>
      </c>
      <c r="X15">
        <v>8.0568825630176608</v>
      </c>
      <c r="Y15">
        <v>8.0568825630176608</v>
      </c>
      <c r="Z15">
        <v>8.0568825630176608</v>
      </c>
      <c r="AA15">
        <v>8.0568825630176608</v>
      </c>
      <c r="AB15">
        <v>8.0568825630176608</v>
      </c>
      <c r="AC15">
        <v>8.0568825630176608</v>
      </c>
      <c r="AD15">
        <v>8.0568825630176608</v>
      </c>
      <c r="AE15">
        <v>8.0568825630176608</v>
      </c>
      <c r="AF15">
        <v>8.0568825630176608</v>
      </c>
      <c r="AG15">
        <v>8.0568825630176608</v>
      </c>
      <c r="AH15">
        <v>8.0568825630176608</v>
      </c>
      <c r="AI15">
        <v>8.0568825630176608</v>
      </c>
      <c r="AJ15">
        <v>8.0568825630176608</v>
      </c>
      <c r="AK15">
        <v>8.0568825630176608</v>
      </c>
      <c r="AL15">
        <v>8.0568825630176608</v>
      </c>
      <c r="AM15">
        <v>8.0568825630176608</v>
      </c>
      <c r="AN15">
        <v>8.0568825630176608</v>
      </c>
      <c r="AO15">
        <v>8.0568825630176608</v>
      </c>
      <c r="AP15">
        <v>8.0568825630176608</v>
      </c>
      <c r="AQ15">
        <v>8.0568825630176608</v>
      </c>
      <c r="AR15">
        <v>8.0568825630176608</v>
      </c>
      <c r="AS15">
        <v>8.0568825630176608</v>
      </c>
      <c r="AT15">
        <v>8.0568825630176608</v>
      </c>
      <c r="AU15">
        <v>8.0568825630176608</v>
      </c>
      <c r="AV15">
        <v>8.0568825630176608</v>
      </c>
      <c r="AW15">
        <v>8.0568825630176608</v>
      </c>
      <c r="AX15">
        <v>8.0568825630176608</v>
      </c>
      <c r="AY15">
        <v>8.0568825630176608</v>
      </c>
      <c r="AZ15">
        <v>8.0568825630176608</v>
      </c>
      <c r="BA15">
        <v>8.0568825630176608</v>
      </c>
      <c r="BB15">
        <v>8.0568825630176608</v>
      </c>
      <c r="BC15">
        <v>8.0568825630176608</v>
      </c>
    </row>
    <row r="16" spans="1:55" x14ac:dyDescent="0.2">
      <c r="A16">
        <v>1936</v>
      </c>
      <c r="B16">
        <v>7.73284829319085</v>
      </c>
      <c r="C16">
        <v>7.73284829319085</v>
      </c>
      <c r="D16">
        <v>7.73284829319085</v>
      </c>
      <c r="E16">
        <v>7.73284829319085</v>
      </c>
      <c r="F16">
        <v>7.73284829319085</v>
      </c>
      <c r="G16">
        <v>7.73284829319085</v>
      </c>
      <c r="H16">
        <v>7.73284829319085</v>
      </c>
      <c r="I16">
        <v>7.73284829319085</v>
      </c>
      <c r="J16">
        <v>7.73284829319085</v>
      </c>
      <c r="K16">
        <v>7.73284829319085</v>
      </c>
      <c r="L16">
        <v>7.73284829319085</v>
      </c>
      <c r="M16">
        <v>7.73284829319085</v>
      </c>
      <c r="N16">
        <v>7.73284829319085</v>
      </c>
      <c r="O16">
        <v>7.73284829319085</v>
      </c>
      <c r="P16">
        <v>7.73284829319085</v>
      </c>
      <c r="Q16">
        <v>7.73284829319085</v>
      </c>
      <c r="R16">
        <v>7.73284829319085</v>
      </c>
      <c r="S16">
        <v>7.73284829319085</v>
      </c>
      <c r="T16">
        <v>7.73284829319085</v>
      </c>
      <c r="U16">
        <v>7.73284829319085</v>
      </c>
      <c r="V16">
        <v>7.73284829319085</v>
      </c>
      <c r="W16">
        <v>7.73284829319085</v>
      </c>
      <c r="X16">
        <v>7.73284829319085</v>
      </c>
      <c r="Y16">
        <v>7.73284829319085</v>
      </c>
      <c r="Z16">
        <v>7.73284829319085</v>
      </c>
      <c r="AA16">
        <v>7.73284829319085</v>
      </c>
      <c r="AB16">
        <v>7.73284829319085</v>
      </c>
      <c r="AC16">
        <v>7.73284829319085</v>
      </c>
      <c r="AD16">
        <v>7.73284829319085</v>
      </c>
      <c r="AE16">
        <v>7.73284829319085</v>
      </c>
      <c r="AF16">
        <v>7.73284829319085</v>
      </c>
      <c r="AG16">
        <v>7.73284829319085</v>
      </c>
      <c r="AH16">
        <v>7.73284829319085</v>
      </c>
      <c r="AI16">
        <v>7.73284829319085</v>
      </c>
      <c r="AJ16">
        <v>7.73284829319085</v>
      </c>
      <c r="AK16">
        <v>7.73284829319085</v>
      </c>
      <c r="AL16">
        <v>7.73284829319085</v>
      </c>
      <c r="AM16">
        <v>7.73284829319085</v>
      </c>
      <c r="AN16">
        <v>7.73284829319085</v>
      </c>
      <c r="AO16">
        <v>7.73284829319085</v>
      </c>
      <c r="AP16">
        <v>7.73284829319085</v>
      </c>
      <c r="AQ16">
        <v>7.73284829319085</v>
      </c>
      <c r="AR16">
        <v>7.73284829319085</v>
      </c>
      <c r="AS16">
        <v>7.73284829319085</v>
      </c>
      <c r="AT16">
        <v>7.73284829319085</v>
      </c>
      <c r="AU16">
        <v>7.73284829319085</v>
      </c>
      <c r="AV16">
        <v>7.73284829319085</v>
      </c>
      <c r="AW16">
        <v>7.73284829319085</v>
      </c>
      <c r="AX16">
        <v>7.73284829319085</v>
      </c>
      <c r="AY16">
        <v>7.73284829319085</v>
      </c>
      <c r="AZ16">
        <v>7.73284829319085</v>
      </c>
      <c r="BA16">
        <v>7.73284829319085</v>
      </c>
      <c r="BB16">
        <v>7.73284829319085</v>
      </c>
      <c r="BC16">
        <v>7.73284829319085</v>
      </c>
    </row>
    <row r="17" spans="1:55" x14ac:dyDescent="0.2">
      <c r="A17">
        <v>1937</v>
      </c>
      <c r="B17">
        <v>7.4576764295682496</v>
      </c>
      <c r="C17">
        <v>7.4576764295682496</v>
      </c>
      <c r="D17">
        <v>7.4576764295682496</v>
      </c>
      <c r="E17">
        <v>7.4576764295682496</v>
      </c>
      <c r="F17">
        <v>7.4576764295682496</v>
      </c>
      <c r="G17">
        <v>7.4576764295682496</v>
      </c>
      <c r="H17">
        <v>7.4576764295682496</v>
      </c>
      <c r="I17">
        <v>7.4576764295682496</v>
      </c>
      <c r="J17">
        <v>7.4576764295682496</v>
      </c>
      <c r="K17">
        <v>7.4576764295682496</v>
      </c>
      <c r="L17">
        <v>7.4576764295682496</v>
      </c>
      <c r="M17">
        <v>7.4576764295682496</v>
      </c>
      <c r="N17">
        <v>7.4576764295682496</v>
      </c>
      <c r="O17">
        <v>7.4576764295682496</v>
      </c>
      <c r="P17">
        <v>7.4576764295682496</v>
      </c>
      <c r="Q17">
        <v>7.4576764295682496</v>
      </c>
      <c r="R17">
        <v>7.4576764295682496</v>
      </c>
      <c r="S17">
        <v>7.4576764295682496</v>
      </c>
      <c r="T17">
        <v>7.4576764295682496</v>
      </c>
      <c r="U17">
        <v>7.4576764295682496</v>
      </c>
      <c r="V17">
        <v>7.4576764295682496</v>
      </c>
      <c r="W17">
        <v>7.4576764295682496</v>
      </c>
      <c r="X17">
        <v>7.4576764295682496</v>
      </c>
      <c r="Y17">
        <v>7.4576764295682496</v>
      </c>
      <c r="Z17">
        <v>7.4576764295682496</v>
      </c>
      <c r="AA17">
        <v>7.4576764295682496</v>
      </c>
      <c r="AB17">
        <v>7.4576764295682496</v>
      </c>
      <c r="AC17">
        <v>7.4576764295682496</v>
      </c>
      <c r="AD17">
        <v>7.4576764295682496</v>
      </c>
      <c r="AE17">
        <v>7.4576764295682496</v>
      </c>
      <c r="AF17">
        <v>7.4576764295682496</v>
      </c>
      <c r="AG17">
        <v>7.4576764295682496</v>
      </c>
      <c r="AH17">
        <v>7.4576764295682496</v>
      </c>
      <c r="AI17">
        <v>7.4576764295682496</v>
      </c>
      <c r="AJ17">
        <v>7.4576764295682496</v>
      </c>
      <c r="AK17">
        <v>7.4576764295682496</v>
      </c>
      <c r="AL17">
        <v>7.4576764295682496</v>
      </c>
      <c r="AM17">
        <v>7.4576764295682496</v>
      </c>
      <c r="AN17">
        <v>7.4576764295682496</v>
      </c>
      <c r="AO17">
        <v>7.4576764295682496</v>
      </c>
      <c r="AP17">
        <v>7.4576764295682496</v>
      </c>
      <c r="AQ17">
        <v>7.4576764295682496</v>
      </c>
      <c r="AR17">
        <v>7.4576764295682496</v>
      </c>
      <c r="AS17">
        <v>7.4576764295682496</v>
      </c>
      <c r="AT17">
        <v>7.4576764295682496</v>
      </c>
      <c r="AU17">
        <v>7.4576764295682496</v>
      </c>
      <c r="AV17">
        <v>7.4576764295682496</v>
      </c>
      <c r="AW17">
        <v>7.4576764295682496</v>
      </c>
      <c r="AX17">
        <v>7.4576764295682496</v>
      </c>
      <c r="AY17">
        <v>7.4576764295682496</v>
      </c>
      <c r="AZ17">
        <v>7.4576764295682496</v>
      </c>
      <c r="BA17">
        <v>7.4576764295682496</v>
      </c>
      <c r="BB17">
        <v>7.4576764295682496</v>
      </c>
      <c r="BC17">
        <v>7.4576764295682496</v>
      </c>
    </row>
    <row r="18" spans="1:55" x14ac:dyDescent="0.2">
      <c r="A18">
        <v>1938</v>
      </c>
      <c r="B18">
        <v>8.0558020793101797</v>
      </c>
      <c r="C18">
        <v>8.0558020793101797</v>
      </c>
      <c r="D18">
        <v>8.0558020793101797</v>
      </c>
      <c r="E18">
        <v>8.0558020793101797</v>
      </c>
      <c r="F18">
        <v>8.0558020793101797</v>
      </c>
      <c r="G18">
        <v>8.0558020793101797</v>
      </c>
      <c r="H18">
        <v>8.0558020793101797</v>
      </c>
      <c r="I18">
        <v>8.0558020793101797</v>
      </c>
      <c r="J18">
        <v>8.0558020793101797</v>
      </c>
      <c r="K18">
        <v>8.0558020793101797</v>
      </c>
      <c r="L18">
        <v>8.0558020793101797</v>
      </c>
      <c r="M18">
        <v>8.0558020793101797</v>
      </c>
      <c r="N18">
        <v>8.0558020793101797</v>
      </c>
      <c r="O18">
        <v>8.0558020793101797</v>
      </c>
      <c r="P18">
        <v>8.0558020793101797</v>
      </c>
      <c r="Q18">
        <v>8.0558020793101797</v>
      </c>
      <c r="R18">
        <v>8.0558020793101797</v>
      </c>
      <c r="S18">
        <v>8.0558020793101797</v>
      </c>
      <c r="T18">
        <v>8.0558020793101797</v>
      </c>
      <c r="U18">
        <v>8.0558020793101797</v>
      </c>
      <c r="V18">
        <v>8.0558020793101797</v>
      </c>
      <c r="W18">
        <v>8.0558020793101797</v>
      </c>
      <c r="X18">
        <v>8.0558020793101797</v>
      </c>
      <c r="Y18">
        <v>8.0558020793101797</v>
      </c>
      <c r="Z18">
        <v>8.0558020793101797</v>
      </c>
      <c r="AA18">
        <v>8.0558020793101797</v>
      </c>
      <c r="AB18">
        <v>8.0558020793101797</v>
      </c>
      <c r="AC18">
        <v>8.0558020793101797</v>
      </c>
      <c r="AD18">
        <v>8.0558020793101797</v>
      </c>
      <c r="AE18">
        <v>8.0558020793101797</v>
      </c>
      <c r="AF18">
        <v>8.0558020793101797</v>
      </c>
      <c r="AG18">
        <v>8.0558020793101797</v>
      </c>
      <c r="AH18">
        <v>8.0558020793101797</v>
      </c>
      <c r="AI18">
        <v>8.0558020793101797</v>
      </c>
      <c r="AJ18">
        <v>8.0558020793101797</v>
      </c>
      <c r="AK18">
        <v>8.0558020793101797</v>
      </c>
      <c r="AL18">
        <v>8.0558020793101797</v>
      </c>
      <c r="AM18">
        <v>8.0558020793101797</v>
      </c>
      <c r="AN18">
        <v>8.0558020793101797</v>
      </c>
      <c r="AO18">
        <v>8.0558020793101797</v>
      </c>
      <c r="AP18">
        <v>8.0558020793101797</v>
      </c>
      <c r="AQ18">
        <v>8.0558020793101797</v>
      </c>
      <c r="AR18">
        <v>8.0558020793101797</v>
      </c>
      <c r="AS18">
        <v>8.0558020793101797</v>
      </c>
      <c r="AT18">
        <v>8.0558020793101797</v>
      </c>
      <c r="AU18">
        <v>8.0558020793101797</v>
      </c>
      <c r="AV18">
        <v>8.0558020793101797</v>
      </c>
      <c r="AW18">
        <v>8.0558020793101797</v>
      </c>
      <c r="AX18">
        <v>8.0558020793101797</v>
      </c>
      <c r="AY18">
        <v>8.0558020793101797</v>
      </c>
      <c r="AZ18">
        <v>8.0558020793101797</v>
      </c>
      <c r="BA18">
        <v>8.0558020793101797</v>
      </c>
      <c r="BB18">
        <v>8.0558020793101797</v>
      </c>
      <c r="BC18">
        <v>8.0558020793101797</v>
      </c>
    </row>
    <row r="19" spans="1:55" x14ac:dyDescent="0.2">
      <c r="A19">
        <v>1939</v>
      </c>
      <c r="B19">
        <v>8.8866445251134607</v>
      </c>
      <c r="C19">
        <v>8.8866445251134607</v>
      </c>
      <c r="D19">
        <v>8.8866445251134607</v>
      </c>
      <c r="E19">
        <v>8.8866445251134607</v>
      </c>
      <c r="F19">
        <v>8.8866445251134607</v>
      </c>
      <c r="G19">
        <v>8.8866445251134607</v>
      </c>
      <c r="H19">
        <v>8.8866445251134607</v>
      </c>
      <c r="I19">
        <v>8.8866445251134607</v>
      </c>
      <c r="J19">
        <v>8.8866445251134607</v>
      </c>
      <c r="K19">
        <v>8.8866445251134607</v>
      </c>
      <c r="L19">
        <v>8.8866445251134607</v>
      </c>
      <c r="M19">
        <v>8.8866445251134607</v>
      </c>
      <c r="N19">
        <v>8.8866445251134607</v>
      </c>
      <c r="O19">
        <v>8.8866445251134607</v>
      </c>
      <c r="P19">
        <v>8.8866445251134607</v>
      </c>
      <c r="Q19">
        <v>8.8866445251134607</v>
      </c>
      <c r="R19">
        <v>8.8866445251134607</v>
      </c>
      <c r="S19">
        <v>8.8866445251134607</v>
      </c>
      <c r="T19">
        <v>8.8866445251134607</v>
      </c>
      <c r="U19">
        <v>8.8866445251134607</v>
      </c>
      <c r="V19">
        <v>8.8866445251134607</v>
      </c>
      <c r="W19">
        <v>8.8866445251134607</v>
      </c>
      <c r="X19">
        <v>8.8866445251134607</v>
      </c>
      <c r="Y19">
        <v>8.8866445251134607</v>
      </c>
      <c r="Z19">
        <v>8.8866445251134607</v>
      </c>
      <c r="AA19">
        <v>8.8866445251134607</v>
      </c>
      <c r="AB19">
        <v>8.8866445251134607</v>
      </c>
      <c r="AC19">
        <v>8.8866445251134607</v>
      </c>
      <c r="AD19">
        <v>8.8866445251134607</v>
      </c>
      <c r="AE19">
        <v>8.8866445251134607</v>
      </c>
      <c r="AF19">
        <v>8.8866445251134607</v>
      </c>
      <c r="AG19">
        <v>8.8866445251134607</v>
      </c>
      <c r="AH19">
        <v>8.8866445251134607</v>
      </c>
      <c r="AI19">
        <v>8.8866445251134607</v>
      </c>
      <c r="AJ19">
        <v>8.8866445251134607</v>
      </c>
      <c r="AK19">
        <v>8.8866445251134607</v>
      </c>
      <c r="AL19">
        <v>8.8866445251134607</v>
      </c>
      <c r="AM19">
        <v>8.8866445251134607</v>
      </c>
      <c r="AN19">
        <v>8.8866445251134607</v>
      </c>
      <c r="AO19">
        <v>8.8866445251134607</v>
      </c>
      <c r="AP19">
        <v>8.8866445251134607</v>
      </c>
      <c r="AQ19">
        <v>8.8866445251134607</v>
      </c>
      <c r="AR19">
        <v>8.8866445251134607</v>
      </c>
      <c r="AS19">
        <v>8.8866445251134607</v>
      </c>
      <c r="AT19">
        <v>8.8866445251134607</v>
      </c>
      <c r="AU19">
        <v>8.8866445251134607</v>
      </c>
      <c r="AV19">
        <v>8.8866445251134607</v>
      </c>
      <c r="AW19">
        <v>8.8866445251134607</v>
      </c>
      <c r="AX19">
        <v>8.8866445251134607</v>
      </c>
      <c r="AY19">
        <v>8.8866445251134607</v>
      </c>
      <c r="AZ19">
        <v>8.8866445251134607</v>
      </c>
      <c r="BA19">
        <v>8.8866445251134607</v>
      </c>
      <c r="BB19">
        <v>8.8866445251134607</v>
      </c>
      <c r="BC19">
        <v>8.8866445251134607</v>
      </c>
    </row>
    <row r="20" spans="1:55" x14ac:dyDescent="0.2">
      <c r="A20">
        <v>1940</v>
      </c>
      <c r="B20">
        <v>8.7002829482257997</v>
      </c>
      <c r="C20">
        <v>8.7002829482257997</v>
      </c>
      <c r="D20">
        <v>8.7002829482257997</v>
      </c>
      <c r="E20">
        <v>8.7002829482257997</v>
      </c>
      <c r="F20">
        <v>8.7002829482257997</v>
      </c>
      <c r="G20">
        <v>8.7002829482257997</v>
      </c>
      <c r="H20">
        <v>8.7002829482257997</v>
      </c>
      <c r="I20">
        <v>8.7002829482257997</v>
      </c>
      <c r="J20">
        <v>8.7002829482257997</v>
      </c>
      <c r="K20">
        <v>8.7002829482257997</v>
      </c>
      <c r="L20">
        <v>8.7002829482257997</v>
      </c>
      <c r="M20">
        <v>8.7002829482257997</v>
      </c>
      <c r="N20">
        <v>8.7002829482257997</v>
      </c>
      <c r="O20">
        <v>8.7002829482257997</v>
      </c>
      <c r="P20">
        <v>8.7002829482257997</v>
      </c>
      <c r="Q20">
        <v>8.7002829482257997</v>
      </c>
      <c r="R20">
        <v>8.7002829482257997</v>
      </c>
      <c r="S20">
        <v>8.7002829482257997</v>
      </c>
      <c r="T20">
        <v>8.7002829482257997</v>
      </c>
      <c r="U20">
        <v>8.7002829482257997</v>
      </c>
      <c r="V20">
        <v>8.7002829482257997</v>
      </c>
      <c r="W20">
        <v>8.7002829482257997</v>
      </c>
      <c r="X20">
        <v>8.7002829482257997</v>
      </c>
      <c r="Y20">
        <v>8.7002829482257997</v>
      </c>
      <c r="Z20">
        <v>8.7002829482257997</v>
      </c>
      <c r="AA20">
        <v>8.7002829482257997</v>
      </c>
      <c r="AB20">
        <v>8.7002829482257997</v>
      </c>
      <c r="AC20">
        <v>8.7002829482257997</v>
      </c>
      <c r="AD20">
        <v>8.7002829482257997</v>
      </c>
      <c r="AE20">
        <v>8.7002829482257997</v>
      </c>
      <c r="AF20">
        <v>8.7002829482257997</v>
      </c>
      <c r="AG20">
        <v>8.7002829482257997</v>
      </c>
      <c r="AH20">
        <v>8.7002829482257997</v>
      </c>
      <c r="AI20">
        <v>8.7002829482257997</v>
      </c>
      <c r="AJ20">
        <v>8.7002829482257997</v>
      </c>
      <c r="AK20">
        <v>8.7002829482257997</v>
      </c>
      <c r="AL20">
        <v>8.7002829482257997</v>
      </c>
      <c r="AM20">
        <v>8.7002829482257997</v>
      </c>
      <c r="AN20">
        <v>8.7002829482257997</v>
      </c>
      <c r="AO20">
        <v>8.7002829482257997</v>
      </c>
      <c r="AP20">
        <v>8.7002829482257997</v>
      </c>
      <c r="AQ20">
        <v>8.7002829482257997</v>
      </c>
      <c r="AR20">
        <v>8.7002829482257997</v>
      </c>
      <c r="AS20">
        <v>8.7002829482257997</v>
      </c>
      <c r="AT20">
        <v>8.7002829482257997</v>
      </c>
      <c r="AU20">
        <v>8.7002829482257997</v>
      </c>
      <c r="AV20">
        <v>8.7002829482257997</v>
      </c>
      <c r="AW20">
        <v>8.7002829482257997</v>
      </c>
      <c r="AX20">
        <v>8.7002829482257997</v>
      </c>
      <c r="AY20">
        <v>8.7002829482257997</v>
      </c>
      <c r="AZ20">
        <v>8.7002829482257997</v>
      </c>
      <c r="BA20">
        <v>8.7002829482257997</v>
      </c>
      <c r="BB20">
        <v>8.7002829482257997</v>
      </c>
      <c r="BC20">
        <v>8.7002829482257997</v>
      </c>
    </row>
    <row r="21" spans="1:55" x14ac:dyDescent="0.2">
      <c r="A21">
        <v>1941</v>
      </c>
      <c r="B21">
        <v>8.7651182418972002</v>
      </c>
      <c r="C21">
        <v>8.7651182418972002</v>
      </c>
      <c r="D21">
        <v>8.7651182418972002</v>
      </c>
      <c r="E21">
        <v>8.7651182418972002</v>
      </c>
      <c r="F21">
        <v>8.7651182418972002</v>
      </c>
      <c r="G21">
        <v>8.7651182418972002</v>
      </c>
      <c r="H21">
        <v>8.7651182418972002</v>
      </c>
      <c r="I21">
        <v>8.7651182418972002</v>
      </c>
      <c r="J21">
        <v>8.7651182418972002</v>
      </c>
      <c r="K21">
        <v>8.7651182418972002</v>
      </c>
      <c r="L21">
        <v>8.7651182418972002</v>
      </c>
      <c r="M21">
        <v>8.7651182418972002</v>
      </c>
      <c r="N21">
        <v>8.7651182418972002</v>
      </c>
      <c r="O21">
        <v>8.7651182418972002</v>
      </c>
      <c r="P21">
        <v>8.7651182418972002</v>
      </c>
      <c r="Q21">
        <v>8.7651182418972002</v>
      </c>
      <c r="R21">
        <v>8.7651182418972002</v>
      </c>
      <c r="S21">
        <v>8.7651182418972002</v>
      </c>
      <c r="T21">
        <v>8.7651182418972002</v>
      </c>
      <c r="U21">
        <v>8.7651182418972002</v>
      </c>
      <c r="V21">
        <v>8.7651182418972002</v>
      </c>
      <c r="W21">
        <v>8.7651182418972002</v>
      </c>
      <c r="X21">
        <v>8.7651182418972002</v>
      </c>
      <c r="Y21">
        <v>8.7651182418972002</v>
      </c>
      <c r="Z21">
        <v>8.7651182418972002</v>
      </c>
      <c r="AA21">
        <v>8.7651182418972002</v>
      </c>
      <c r="AB21">
        <v>8.7651182418972002</v>
      </c>
      <c r="AC21">
        <v>8.7651182418972002</v>
      </c>
      <c r="AD21">
        <v>8.7651182418972002</v>
      </c>
      <c r="AE21">
        <v>8.7651182418972002</v>
      </c>
      <c r="AF21">
        <v>8.7651182418972002</v>
      </c>
      <c r="AG21">
        <v>8.7651182418972002</v>
      </c>
      <c r="AH21">
        <v>8.7651182418972002</v>
      </c>
      <c r="AI21">
        <v>8.7651182418972002</v>
      </c>
      <c r="AJ21">
        <v>8.7651182418972002</v>
      </c>
      <c r="AK21">
        <v>8.7651182418972002</v>
      </c>
      <c r="AL21">
        <v>8.7651182418972002</v>
      </c>
      <c r="AM21">
        <v>8.7651182418972002</v>
      </c>
      <c r="AN21">
        <v>8.7651182418972002</v>
      </c>
      <c r="AO21">
        <v>8.7651182418972002</v>
      </c>
      <c r="AP21">
        <v>8.7651182418972002</v>
      </c>
      <c r="AQ21">
        <v>8.7651182418972002</v>
      </c>
      <c r="AR21">
        <v>8.7651182418972002</v>
      </c>
      <c r="AS21">
        <v>8.7651182418972002</v>
      </c>
      <c r="AT21">
        <v>8.7651182418972002</v>
      </c>
      <c r="AU21">
        <v>8.7651182418972002</v>
      </c>
      <c r="AV21">
        <v>8.7651182418972002</v>
      </c>
      <c r="AW21">
        <v>8.7651182418972002</v>
      </c>
      <c r="AX21">
        <v>8.7651182418972002</v>
      </c>
      <c r="AY21">
        <v>8.7651182418972002</v>
      </c>
      <c r="AZ21">
        <v>8.7651182418972002</v>
      </c>
      <c r="BA21">
        <v>8.7651182418972002</v>
      </c>
      <c r="BB21">
        <v>8.7651182418972002</v>
      </c>
      <c r="BC21">
        <v>8.7651182418972002</v>
      </c>
    </row>
    <row r="22" spans="1:55" x14ac:dyDescent="0.2">
      <c r="A22">
        <v>1943</v>
      </c>
      <c r="B22">
        <v>7.2507586453132902</v>
      </c>
      <c r="C22">
        <v>7.2507586453132902</v>
      </c>
      <c r="D22">
        <v>7.2507586453132902</v>
      </c>
      <c r="E22">
        <v>7.2507586453132902</v>
      </c>
      <c r="F22">
        <v>7.2507586453132902</v>
      </c>
      <c r="G22">
        <v>7.2507586453132902</v>
      </c>
      <c r="H22">
        <v>7.2507586453132902</v>
      </c>
      <c r="I22">
        <v>7.2507586453132902</v>
      </c>
      <c r="J22">
        <v>7.2507586453132902</v>
      </c>
      <c r="K22">
        <v>7.2507586453132902</v>
      </c>
      <c r="L22">
        <v>7.2507586453132902</v>
      </c>
      <c r="M22">
        <v>7.2507586453132902</v>
      </c>
      <c r="N22">
        <v>7.2507586453132902</v>
      </c>
      <c r="O22">
        <v>7.2507586453132902</v>
      </c>
      <c r="P22">
        <v>7.2507586453132902</v>
      </c>
      <c r="Q22">
        <v>7.2507586453132902</v>
      </c>
      <c r="R22">
        <v>7.2507586453132902</v>
      </c>
      <c r="S22">
        <v>7.2507586453132902</v>
      </c>
      <c r="T22">
        <v>7.2507586453132902</v>
      </c>
      <c r="U22">
        <v>7.2507586453132902</v>
      </c>
      <c r="V22">
        <v>7.2507586453132902</v>
      </c>
      <c r="W22">
        <v>7.2507586453132902</v>
      </c>
      <c r="X22">
        <v>7.2507586453132902</v>
      </c>
      <c r="Y22">
        <v>7.2507586453132902</v>
      </c>
      <c r="Z22">
        <v>7.2507586453132902</v>
      </c>
      <c r="AA22">
        <v>7.2507586453132902</v>
      </c>
      <c r="AB22">
        <v>7.2507586453132902</v>
      </c>
      <c r="AC22">
        <v>7.2507586453132902</v>
      </c>
      <c r="AD22">
        <v>7.2507586453132902</v>
      </c>
      <c r="AE22">
        <v>7.2507586453132902</v>
      </c>
      <c r="AF22">
        <v>7.2507586453132902</v>
      </c>
      <c r="AG22">
        <v>7.2507586453132902</v>
      </c>
      <c r="AH22">
        <v>7.2507586453132902</v>
      </c>
      <c r="AI22">
        <v>7.2507586453132902</v>
      </c>
      <c r="AJ22">
        <v>7.2507586453132902</v>
      </c>
      <c r="AK22">
        <v>7.2507586453132902</v>
      </c>
      <c r="AL22">
        <v>7.2507586453132902</v>
      </c>
      <c r="AM22">
        <v>7.2507586453132902</v>
      </c>
      <c r="AN22">
        <v>7.2507586453132902</v>
      </c>
      <c r="AO22">
        <v>7.2507586453132902</v>
      </c>
      <c r="AP22">
        <v>7.2507586453132902</v>
      </c>
      <c r="AQ22">
        <v>7.2507586453132902</v>
      </c>
      <c r="AR22">
        <v>7.2507586453132902</v>
      </c>
      <c r="AS22">
        <v>7.2507586453132902</v>
      </c>
      <c r="AT22">
        <v>7.2507586453132902</v>
      </c>
      <c r="AU22">
        <v>7.2507586453132902</v>
      </c>
      <c r="AV22">
        <v>7.2507586453132902</v>
      </c>
      <c r="AW22">
        <v>7.2507586453132902</v>
      </c>
      <c r="AX22">
        <v>7.2507586453132902</v>
      </c>
      <c r="AY22">
        <v>7.2507586453132902</v>
      </c>
      <c r="AZ22">
        <v>7.2507586453132902</v>
      </c>
      <c r="BA22">
        <v>7.2507586453132902</v>
      </c>
      <c r="BB22">
        <v>7.2507586453132902</v>
      </c>
      <c r="BC22">
        <v>7.2507586453132902</v>
      </c>
    </row>
    <row r="23" spans="1:55" x14ac:dyDescent="0.2">
      <c r="A23">
        <v>1944</v>
      </c>
      <c r="B23">
        <v>5.5197237948077706</v>
      </c>
      <c r="C23">
        <v>5.5197237948077706</v>
      </c>
      <c r="D23">
        <v>5.5197237948077706</v>
      </c>
      <c r="E23">
        <v>5.5197237948077706</v>
      </c>
      <c r="F23">
        <v>5.5197237948077706</v>
      </c>
      <c r="G23">
        <v>5.5197237948077706</v>
      </c>
      <c r="H23">
        <v>5.5197237948077706</v>
      </c>
      <c r="I23">
        <v>5.5197237948077706</v>
      </c>
      <c r="J23">
        <v>5.5197237948077706</v>
      </c>
      <c r="K23">
        <v>5.5197237948077706</v>
      </c>
      <c r="L23">
        <v>5.5197237948077706</v>
      </c>
      <c r="M23">
        <v>5.5197237948077706</v>
      </c>
      <c r="N23">
        <v>5.5197237948077706</v>
      </c>
      <c r="O23">
        <v>5.5197237948077706</v>
      </c>
      <c r="P23">
        <v>5.5197237948077706</v>
      </c>
      <c r="Q23">
        <v>5.5197237948077706</v>
      </c>
      <c r="R23">
        <v>5.5197237948077706</v>
      </c>
      <c r="S23">
        <v>5.5197237948077706</v>
      </c>
      <c r="T23">
        <v>5.5197237948077706</v>
      </c>
      <c r="U23">
        <v>5.5197237948077706</v>
      </c>
      <c r="V23">
        <v>5.5197237948077706</v>
      </c>
      <c r="W23">
        <v>5.5197237948077706</v>
      </c>
      <c r="X23">
        <v>5.5197237948077706</v>
      </c>
      <c r="Y23">
        <v>5.5197237948077706</v>
      </c>
      <c r="Z23">
        <v>5.5197237948077706</v>
      </c>
      <c r="AA23">
        <v>5.5197237948077706</v>
      </c>
      <c r="AB23">
        <v>5.5197237948077706</v>
      </c>
      <c r="AC23">
        <v>5.5197237948077706</v>
      </c>
      <c r="AD23">
        <v>5.5197237948077706</v>
      </c>
      <c r="AE23">
        <v>5.5197237948077706</v>
      </c>
      <c r="AF23">
        <v>5.5197237948077706</v>
      </c>
      <c r="AG23">
        <v>5.5197237948077706</v>
      </c>
      <c r="AH23">
        <v>5.5197237948077706</v>
      </c>
      <c r="AI23">
        <v>5.5197237948077706</v>
      </c>
      <c r="AJ23">
        <v>5.5197237948077706</v>
      </c>
      <c r="AK23">
        <v>5.5197237948077706</v>
      </c>
      <c r="AL23">
        <v>5.5197237948077706</v>
      </c>
      <c r="AM23">
        <v>5.5197237948077706</v>
      </c>
      <c r="AN23">
        <v>5.5197237948077706</v>
      </c>
      <c r="AO23">
        <v>5.5197237948077706</v>
      </c>
      <c r="AP23">
        <v>5.5197237948077706</v>
      </c>
      <c r="AQ23">
        <v>5.5197237948077706</v>
      </c>
      <c r="AR23">
        <v>5.5197237948077706</v>
      </c>
      <c r="AS23">
        <v>5.5197237948077706</v>
      </c>
      <c r="AT23">
        <v>5.5197237948077706</v>
      </c>
      <c r="AU23">
        <v>5.5197237948077706</v>
      </c>
      <c r="AV23">
        <v>5.5197237948077706</v>
      </c>
      <c r="AW23">
        <v>5.5197237948077706</v>
      </c>
      <c r="AX23">
        <v>5.5197237948077706</v>
      </c>
      <c r="AY23">
        <v>5.5197237948077706</v>
      </c>
      <c r="AZ23">
        <v>5.5197237948077706</v>
      </c>
      <c r="BA23">
        <v>5.5197237948077706</v>
      </c>
      <c r="BB23">
        <v>5.5197237948077706</v>
      </c>
      <c r="BC23">
        <v>5.5197237948077706</v>
      </c>
    </row>
    <row r="24" spans="1:55" x14ac:dyDescent="0.2">
      <c r="A24">
        <v>1945</v>
      </c>
      <c r="B24">
        <v>5.6136556746976796</v>
      </c>
      <c r="C24">
        <v>5.6136556746976796</v>
      </c>
      <c r="D24">
        <v>5.6136556746976796</v>
      </c>
      <c r="E24">
        <v>5.6136556746976796</v>
      </c>
      <c r="F24">
        <v>5.6136556746976796</v>
      </c>
      <c r="G24">
        <v>5.6136556746976796</v>
      </c>
      <c r="H24">
        <v>5.6136556746976796</v>
      </c>
      <c r="I24">
        <v>5.6136556746976796</v>
      </c>
      <c r="J24">
        <v>5.6136556746976796</v>
      </c>
      <c r="K24">
        <v>5.6136556746976796</v>
      </c>
      <c r="L24">
        <v>5.6136556746976796</v>
      </c>
      <c r="M24">
        <v>5.6136556746976796</v>
      </c>
      <c r="N24">
        <v>5.6136556746976796</v>
      </c>
      <c r="O24">
        <v>5.6136556746976796</v>
      </c>
      <c r="P24">
        <v>5.6136556746976796</v>
      </c>
      <c r="Q24">
        <v>5.6136556746976796</v>
      </c>
      <c r="R24">
        <v>5.6136556746976796</v>
      </c>
      <c r="S24">
        <v>5.6136556746976796</v>
      </c>
      <c r="T24">
        <v>5.6136556746976796</v>
      </c>
      <c r="U24">
        <v>5.6136556746976796</v>
      </c>
      <c r="V24">
        <v>5.6136556746976796</v>
      </c>
      <c r="W24">
        <v>5.6136556746976796</v>
      </c>
      <c r="X24">
        <v>5.6136556746976796</v>
      </c>
      <c r="Y24">
        <v>5.6136556746976796</v>
      </c>
      <c r="Z24">
        <v>5.6136556746976796</v>
      </c>
      <c r="AA24">
        <v>5.6136556746976796</v>
      </c>
      <c r="AB24">
        <v>5.6136556746976796</v>
      </c>
      <c r="AC24">
        <v>5.6136556746976796</v>
      </c>
      <c r="AD24">
        <v>5.6136556746976796</v>
      </c>
      <c r="AE24">
        <v>5.6136556746976796</v>
      </c>
      <c r="AF24">
        <v>5.6136556746976796</v>
      </c>
      <c r="AG24">
        <v>5.6136556746976796</v>
      </c>
      <c r="AH24">
        <v>5.6136556746976796</v>
      </c>
      <c r="AI24">
        <v>5.6136556746976796</v>
      </c>
      <c r="AJ24">
        <v>5.6136556746976796</v>
      </c>
      <c r="AK24">
        <v>5.6136556746976796</v>
      </c>
      <c r="AL24">
        <v>5.6136556746976796</v>
      </c>
      <c r="AM24">
        <v>5.6136556746976796</v>
      </c>
      <c r="AN24">
        <v>5.6136556746976796</v>
      </c>
      <c r="AO24">
        <v>5.6136556746976796</v>
      </c>
      <c r="AP24">
        <v>5.6136556746976796</v>
      </c>
      <c r="AQ24">
        <v>5.6136556746976796</v>
      </c>
      <c r="AR24">
        <v>5.6136556746976796</v>
      </c>
      <c r="AS24">
        <v>5.6136556746976796</v>
      </c>
      <c r="AT24">
        <v>5.6136556746976796</v>
      </c>
      <c r="AU24">
        <v>5.6136556746976796</v>
      </c>
      <c r="AV24">
        <v>5.6136556746976796</v>
      </c>
      <c r="AW24">
        <v>5.6136556746976796</v>
      </c>
      <c r="AX24">
        <v>5.6136556746976796</v>
      </c>
      <c r="AY24">
        <v>5.6136556746976796</v>
      </c>
      <c r="AZ24">
        <v>5.6136556746976796</v>
      </c>
      <c r="BA24">
        <v>5.6136556746976796</v>
      </c>
      <c r="BB24">
        <v>5.6136556746976796</v>
      </c>
      <c r="BC24">
        <v>5.6136556746976796</v>
      </c>
    </row>
    <row r="25" spans="1:55" x14ac:dyDescent="0.2">
      <c r="A25">
        <v>1947</v>
      </c>
      <c r="B25">
        <v>6.5019813770057899</v>
      </c>
      <c r="C25">
        <v>6.5019813770057899</v>
      </c>
      <c r="D25">
        <v>6.5019813770057899</v>
      </c>
      <c r="E25">
        <v>6.5019813770057899</v>
      </c>
      <c r="F25">
        <v>6.5019813770057899</v>
      </c>
      <c r="G25">
        <v>6.5019813770057899</v>
      </c>
      <c r="H25">
        <v>6.5019813770057899</v>
      </c>
      <c r="I25">
        <v>6.5019813770057899</v>
      </c>
      <c r="J25">
        <v>6.5019813770057899</v>
      </c>
      <c r="K25">
        <v>6.5019813770057899</v>
      </c>
      <c r="L25">
        <v>6.5019813770057899</v>
      </c>
      <c r="M25">
        <v>6.5019813770057899</v>
      </c>
      <c r="N25">
        <v>6.5019813770057899</v>
      </c>
      <c r="O25">
        <v>6.5019813770057899</v>
      </c>
      <c r="P25">
        <v>6.5019813770057899</v>
      </c>
      <c r="Q25">
        <v>6.5019813770057899</v>
      </c>
      <c r="R25">
        <v>6.5019813770057899</v>
      </c>
      <c r="S25">
        <v>6.5019813770057899</v>
      </c>
      <c r="T25">
        <v>6.5019813770057899</v>
      </c>
      <c r="U25">
        <v>6.5019813770057899</v>
      </c>
      <c r="V25">
        <v>6.5019813770057899</v>
      </c>
      <c r="W25">
        <v>6.5019813770057899</v>
      </c>
      <c r="X25">
        <v>6.5019813770057899</v>
      </c>
      <c r="Y25">
        <v>6.5019813770057899</v>
      </c>
      <c r="Z25">
        <v>6.5019813770057899</v>
      </c>
      <c r="AA25">
        <v>6.5019813770057899</v>
      </c>
      <c r="AB25">
        <v>6.5019813770057899</v>
      </c>
      <c r="AC25">
        <v>6.5019813770057899</v>
      </c>
      <c r="AD25">
        <v>6.5019813770057899</v>
      </c>
      <c r="AE25">
        <v>6.5019813770057899</v>
      </c>
      <c r="AF25">
        <v>6.5019813770057899</v>
      </c>
      <c r="AG25">
        <v>6.5019813770057899</v>
      </c>
      <c r="AH25">
        <v>6.5019813770057899</v>
      </c>
      <c r="AI25">
        <v>6.5019813770057899</v>
      </c>
      <c r="AJ25">
        <v>6.5019813770057899</v>
      </c>
      <c r="AK25">
        <v>6.5019813770057899</v>
      </c>
      <c r="AL25">
        <v>6.5019813770057899</v>
      </c>
      <c r="AM25">
        <v>6.5019813770057899</v>
      </c>
      <c r="AN25">
        <v>6.5019813770057899</v>
      </c>
      <c r="AO25">
        <v>6.5019813770057899</v>
      </c>
      <c r="AP25">
        <v>6.5019813770057899</v>
      </c>
      <c r="AQ25">
        <v>6.5019813770057899</v>
      </c>
      <c r="AR25">
        <v>6.5019813770057899</v>
      </c>
      <c r="AS25">
        <v>6.5019813770057899</v>
      </c>
      <c r="AT25">
        <v>6.5019813770057899</v>
      </c>
      <c r="AU25">
        <v>6.5019813770057899</v>
      </c>
      <c r="AV25">
        <v>6.5019813770057899</v>
      </c>
      <c r="AW25">
        <v>6.5019813770057899</v>
      </c>
      <c r="AX25">
        <v>6.5019813770057899</v>
      </c>
      <c r="AY25">
        <v>6.5019813770057899</v>
      </c>
      <c r="AZ25">
        <v>6.5019813770057899</v>
      </c>
      <c r="BA25">
        <v>6.5019813770057899</v>
      </c>
      <c r="BB25">
        <v>6.5019813770057899</v>
      </c>
      <c r="BC25">
        <v>6.5019813770057899</v>
      </c>
    </row>
    <row r="26" spans="1:55" x14ac:dyDescent="0.2">
      <c r="A26">
        <v>1948</v>
      </c>
      <c r="B26">
        <v>5.7281171974408203</v>
      </c>
      <c r="C26">
        <v>5.7281171974408203</v>
      </c>
      <c r="D26">
        <v>5.7281171974408203</v>
      </c>
      <c r="E26">
        <v>5.7281171974408203</v>
      </c>
      <c r="F26">
        <v>5.7281171974408203</v>
      </c>
      <c r="G26">
        <v>5.7281171974408203</v>
      </c>
      <c r="H26">
        <v>5.7281171974408203</v>
      </c>
      <c r="I26">
        <v>5.7281171974408203</v>
      </c>
      <c r="J26">
        <v>5.7281171974408203</v>
      </c>
      <c r="K26">
        <v>5.7281171974408203</v>
      </c>
      <c r="L26">
        <v>5.7281171974408203</v>
      </c>
      <c r="M26">
        <v>5.7281171974408203</v>
      </c>
      <c r="N26">
        <v>5.7281171974408203</v>
      </c>
      <c r="O26">
        <v>5.7281171974408203</v>
      </c>
      <c r="P26">
        <v>5.7281171974408203</v>
      </c>
      <c r="Q26">
        <v>5.7281171974408203</v>
      </c>
      <c r="R26">
        <v>5.7281171974408203</v>
      </c>
      <c r="S26">
        <v>5.7281171974408203</v>
      </c>
      <c r="T26">
        <v>5.7281171974408203</v>
      </c>
      <c r="U26">
        <v>5.7281171974408203</v>
      </c>
      <c r="V26">
        <v>5.7281171974408203</v>
      </c>
      <c r="W26">
        <v>5.7281171974408203</v>
      </c>
      <c r="X26">
        <v>5.7281171974408203</v>
      </c>
      <c r="Y26">
        <v>5.7281171974408203</v>
      </c>
      <c r="Z26">
        <v>5.7281171974408203</v>
      </c>
      <c r="AA26">
        <v>5.7281171974408203</v>
      </c>
      <c r="AB26">
        <v>5.7281171974408203</v>
      </c>
      <c r="AC26">
        <v>5.7281171974408203</v>
      </c>
      <c r="AD26">
        <v>5.7281171974408203</v>
      </c>
      <c r="AE26">
        <v>5.7281171974408203</v>
      </c>
      <c r="AF26">
        <v>5.7281171974408203</v>
      </c>
      <c r="AG26">
        <v>5.7281171974408203</v>
      </c>
      <c r="AH26">
        <v>5.7281171974408203</v>
      </c>
      <c r="AI26">
        <v>5.7281171974408203</v>
      </c>
      <c r="AJ26">
        <v>5.7281171974408203</v>
      </c>
      <c r="AK26">
        <v>5.7281171974408203</v>
      </c>
      <c r="AL26">
        <v>5.7281171974408203</v>
      </c>
      <c r="AM26">
        <v>5.7281171974408203</v>
      </c>
      <c r="AN26">
        <v>5.7281171974408203</v>
      </c>
      <c r="AO26">
        <v>5.7281171974408203</v>
      </c>
      <c r="AP26">
        <v>5.7281171974408203</v>
      </c>
      <c r="AQ26">
        <v>5.7281171974408203</v>
      </c>
      <c r="AR26">
        <v>5.7281171974408203</v>
      </c>
      <c r="AS26">
        <v>5.7281171974408203</v>
      </c>
      <c r="AT26">
        <v>5.7281171974408203</v>
      </c>
      <c r="AU26">
        <v>5.7281171974408203</v>
      </c>
      <c r="AV26">
        <v>5.7281171974408203</v>
      </c>
      <c r="AW26">
        <v>5.7281171974408203</v>
      </c>
      <c r="AX26">
        <v>5.7281171974408203</v>
      </c>
      <c r="AY26">
        <v>5.7281171974408203</v>
      </c>
      <c r="AZ26">
        <v>5.7281171974408203</v>
      </c>
      <c r="BA26">
        <v>5.7281171974408203</v>
      </c>
      <c r="BB26">
        <v>5.7281171974408203</v>
      </c>
      <c r="BC26">
        <v>5.7281171974408203</v>
      </c>
    </row>
    <row r="27" spans="1:55" x14ac:dyDescent="0.2">
      <c r="A27">
        <v>1949</v>
      </c>
      <c r="B27">
        <v>5.1222490322818599</v>
      </c>
      <c r="C27">
        <v>5.1222490322818599</v>
      </c>
      <c r="D27">
        <v>5.1222490322818599</v>
      </c>
      <c r="E27">
        <v>5.1222490322818599</v>
      </c>
      <c r="F27">
        <v>5.1222490322818599</v>
      </c>
      <c r="G27">
        <v>5.1222490322818599</v>
      </c>
      <c r="H27">
        <v>5.1222490322818599</v>
      </c>
      <c r="I27">
        <v>5.1222490322818599</v>
      </c>
      <c r="J27">
        <v>5.1222490322818599</v>
      </c>
      <c r="K27">
        <v>5.1222490322818599</v>
      </c>
      <c r="L27">
        <v>5.1222490322818599</v>
      </c>
      <c r="M27">
        <v>5.1222490322818599</v>
      </c>
      <c r="N27">
        <v>5.1222490322818599</v>
      </c>
      <c r="O27">
        <v>5.1222490322818599</v>
      </c>
      <c r="P27">
        <v>5.1222490322818599</v>
      </c>
      <c r="Q27">
        <v>5.1222490322818599</v>
      </c>
      <c r="R27">
        <v>5.1222490322818599</v>
      </c>
      <c r="S27">
        <v>5.1222490322818599</v>
      </c>
      <c r="T27">
        <v>5.1222490322818599</v>
      </c>
      <c r="U27">
        <v>5.1222490322818599</v>
      </c>
      <c r="V27">
        <v>5.1222490322818599</v>
      </c>
      <c r="W27">
        <v>5.1222490322818599</v>
      </c>
      <c r="X27">
        <v>5.1222490322818599</v>
      </c>
      <c r="Y27">
        <v>5.1222490322818599</v>
      </c>
      <c r="Z27">
        <v>5.1222490322818599</v>
      </c>
      <c r="AA27">
        <v>5.1222490322818599</v>
      </c>
      <c r="AB27">
        <v>5.1222490322818599</v>
      </c>
      <c r="AC27">
        <v>5.1222490322818599</v>
      </c>
      <c r="AD27">
        <v>5.1222490322818599</v>
      </c>
      <c r="AE27">
        <v>5.1222490322818599</v>
      </c>
      <c r="AF27">
        <v>5.1222490322818599</v>
      </c>
      <c r="AG27">
        <v>5.1222490322818599</v>
      </c>
      <c r="AH27">
        <v>5.1222490322818599</v>
      </c>
      <c r="AI27">
        <v>5.1222490322818599</v>
      </c>
      <c r="AJ27">
        <v>5.1222490322818599</v>
      </c>
      <c r="AK27">
        <v>5.1222490322818599</v>
      </c>
      <c r="AL27">
        <v>5.1222490322818599</v>
      </c>
      <c r="AM27">
        <v>5.1222490322818599</v>
      </c>
      <c r="AN27">
        <v>5.1222490322818599</v>
      </c>
      <c r="AO27">
        <v>5.1222490322818599</v>
      </c>
      <c r="AP27">
        <v>5.1222490322818599</v>
      </c>
      <c r="AQ27">
        <v>5.1222490322818599</v>
      </c>
      <c r="AR27">
        <v>5.1222490322818599</v>
      </c>
      <c r="AS27">
        <v>5.1222490322818599</v>
      </c>
      <c r="AT27">
        <v>5.1222490322818599</v>
      </c>
      <c r="AU27">
        <v>5.1222490322818599</v>
      </c>
      <c r="AV27">
        <v>5.1222490322818599</v>
      </c>
      <c r="AW27">
        <v>5.1222490322818599</v>
      </c>
      <c r="AX27">
        <v>5.1222490322818599</v>
      </c>
      <c r="AY27">
        <v>5.1222490322818599</v>
      </c>
      <c r="AZ27">
        <v>5.1222490322818599</v>
      </c>
      <c r="BA27">
        <v>5.1222490322818599</v>
      </c>
      <c r="BB27">
        <v>5.1222490322818599</v>
      </c>
      <c r="BC27">
        <v>5.1222490322818599</v>
      </c>
    </row>
    <row r="28" spans="1:55" x14ac:dyDescent="0.2">
      <c r="A28">
        <v>1950</v>
      </c>
      <c r="B28">
        <v>5.7305503642700701</v>
      </c>
      <c r="C28">
        <v>5.7305503642700701</v>
      </c>
      <c r="D28">
        <v>5.7305503642700701</v>
      </c>
      <c r="E28">
        <v>5.7305503642700701</v>
      </c>
      <c r="F28">
        <v>5.7305503642700701</v>
      </c>
      <c r="G28">
        <v>5.7305503642700701</v>
      </c>
      <c r="H28">
        <v>5.7305503642700701</v>
      </c>
      <c r="I28">
        <v>5.7305503642700701</v>
      </c>
      <c r="J28">
        <v>5.7305503642700701</v>
      </c>
      <c r="K28">
        <v>5.7305503642700701</v>
      </c>
      <c r="L28">
        <v>5.7305503642700701</v>
      </c>
      <c r="M28">
        <v>5.7305503642700701</v>
      </c>
      <c r="N28">
        <v>5.7305503642700701</v>
      </c>
      <c r="O28">
        <v>5.7305503642700701</v>
      </c>
      <c r="P28">
        <v>5.7305503642700701</v>
      </c>
      <c r="Q28">
        <v>5.7305503642700701</v>
      </c>
      <c r="R28">
        <v>5.7305503642700701</v>
      </c>
      <c r="S28">
        <v>5.7305503642700701</v>
      </c>
      <c r="T28">
        <v>5.7305503642700701</v>
      </c>
      <c r="U28">
        <v>5.7305503642700701</v>
      </c>
      <c r="V28">
        <v>5.7305503642700701</v>
      </c>
      <c r="W28">
        <v>5.7305503642700701</v>
      </c>
      <c r="X28">
        <v>5.7305503642700701</v>
      </c>
      <c r="Y28">
        <v>5.7305503642700701</v>
      </c>
      <c r="Z28">
        <v>5.7305503642700701</v>
      </c>
      <c r="AA28">
        <v>5.7305503642700701</v>
      </c>
      <c r="AB28">
        <v>5.7305503642700701</v>
      </c>
      <c r="AC28">
        <v>5.7305503642700701</v>
      </c>
      <c r="AD28">
        <v>5.7305503642700701</v>
      </c>
      <c r="AE28">
        <v>5.7305503642700701</v>
      </c>
      <c r="AF28">
        <v>5.7305503642700701</v>
      </c>
      <c r="AG28">
        <v>5.7305503642700701</v>
      </c>
      <c r="AH28">
        <v>5.7305503642700701</v>
      </c>
      <c r="AI28">
        <v>5.7305503642700701</v>
      </c>
      <c r="AJ28">
        <v>5.7305503642700701</v>
      </c>
      <c r="AK28">
        <v>5.7305503642700701</v>
      </c>
      <c r="AL28">
        <v>5.7305503642700701</v>
      </c>
      <c r="AM28">
        <v>5.7305503642700701</v>
      </c>
      <c r="AN28">
        <v>5.7305503642700701</v>
      </c>
      <c r="AO28">
        <v>5.7305503642700701</v>
      </c>
      <c r="AP28">
        <v>5.7305503642700701</v>
      </c>
      <c r="AQ28">
        <v>5.7305503642700701</v>
      </c>
      <c r="AR28">
        <v>5.7305503642700701</v>
      </c>
      <c r="AS28">
        <v>5.7305503642700701</v>
      </c>
      <c r="AT28">
        <v>5.7305503642700701</v>
      </c>
      <c r="AU28">
        <v>5.7305503642700701</v>
      </c>
      <c r="AV28">
        <v>5.7305503642700701</v>
      </c>
      <c r="AW28">
        <v>5.7305503642700701</v>
      </c>
      <c r="AX28">
        <v>5.7305503642700701</v>
      </c>
      <c r="AY28">
        <v>5.7305503642700701</v>
      </c>
      <c r="AZ28">
        <v>5.7305503642700701</v>
      </c>
      <c r="BA28">
        <v>5.7305503642700701</v>
      </c>
      <c r="BB28">
        <v>5.7305503642700701</v>
      </c>
      <c r="BC28">
        <v>5.7305503642700701</v>
      </c>
    </row>
    <row r="29" spans="1:55" x14ac:dyDescent="0.2">
      <c r="A29">
        <v>1951</v>
      </c>
      <c r="B29">
        <v>4.1676454367846771</v>
      </c>
      <c r="C29">
        <v>4.1906295006713661</v>
      </c>
      <c r="D29">
        <v>4.2178346894035315</v>
      </c>
      <c r="E29">
        <v>4.2246530166324483</v>
      </c>
      <c r="F29">
        <v>4.2347256249120528</v>
      </c>
      <c r="G29">
        <v>4.2440207334732261</v>
      </c>
      <c r="H29">
        <v>4.2031286776590315</v>
      </c>
      <c r="I29">
        <v>4.2185127077684754</v>
      </c>
      <c r="J29">
        <v>4.2355584948263818</v>
      </c>
      <c r="K29">
        <v>4.1676454367846771</v>
      </c>
      <c r="L29">
        <v>4.1906295006713661</v>
      </c>
      <c r="M29">
        <v>4.2178346894035315</v>
      </c>
      <c r="N29">
        <v>4.2246530166324483</v>
      </c>
      <c r="O29">
        <v>4.2347256249120528</v>
      </c>
      <c r="P29">
        <v>4.2440207334732261</v>
      </c>
      <c r="Q29">
        <v>4.2031286776590315</v>
      </c>
      <c r="R29">
        <v>4.2185127077684754</v>
      </c>
      <c r="S29">
        <v>4.2355584948263818</v>
      </c>
      <c r="T29">
        <v>4.5666115636946651</v>
      </c>
      <c r="U29">
        <v>4.5942213328907764</v>
      </c>
      <c r="V29">
        <v>4.6269394765963101</v>
      </c>
      <c r="W29">
        <v>4.6351459103820041</v>
      </c>
      <c r="X29">
        <v>4.6472738576083108</v>
      </c>
      <c r="Y29">
        <v>4.6584706421480648</v>
      </c>
      <c r="Z29">
        <v>4.6092483051429616</v>
      </c>
      <c r="AA29">
        <v>4.6277554138409993</v>
      </c>
      <c r="AB29">
        <v>4.6482769281429279</v>
      </c>
      <c r="AC29">
        <v>4.5666115636946651</v>
      </c>
      <c r="AD29">
        <v>4.5942213328907764</v>
      </c>
      <c r="AE29">
        <v>4.6269394765963101</v>
      </c>
      <c r="AF29">
        <v>4.6351459103820041</v>
      </c>
      <c r="AG29">
        <v>4.6472738576083108</v>
      </c>
      <c r="AH29">
        <v>4.6584706421480648</v>
      </c>
      <c r="AI29">
        <v>4.6092483051429616</v>
      </c>
      <c r="AJ29">
        <v>4.6277554138409993</v>
      </c>
      <c r="AK29">
        <v>4.6482769281429279</v>
      </c>
      <c r="AL29">
        <v>4.3580164354162303</v>
      </c>
      <c r="AM29">
        <v>4.383154534656672</v>
      </c>
      <c r="AN29">
        <v>4.4129257335458822</v>
      </c>
      <c r="AO29">
        <v>4.4203899537464313</v>
      </c>
      <c r="AP29">
        <v>4.4314187724919396</v>
      </c>
      <c r="AQ29">
        <v>4.441598444334768</v>
      </c>
      <c r="AR29">
        <v>4.3968304362057831</v>
      </c>
      <c r="AS29">
        <v>4.4136679298974659</v>
      </c>
      <c r="AT29">
        <v>4.4323308172975331</v>
      </c>
      <c r="AU29">
        <v>4.3580164354162303</v>
      </c>
      <c r="AV29">
        <v>4.383154534656672</v>
      </c>
      <c r="AW29">
        <v>4.4129257335458822</v>
      </c>
      <c r="AX29">
        <v>4.4203899537464313</v>
      </c>
      <c r="AY29">
        <v>4.4314187724919396</v>
      </c>
      <c r="AZ29">
        <v>4.441598444334768</v>
      </c>
      <c r="BA29">
        <v>4.3968304362057831</v>
      </c>
      <c r="BB29">
        <v>4.4136679298974659</v>
      </c>
      <c r="BC29">
        <v>4.4323308172975331</v>
      </c>
    </row>
    <row r="30" spans="1:55" x14ac:dyDescent="0.2">
      <c r="A30">
        <v>1952</v>
      </c>
      <c r="B30">
        <v>4.3847113792920736</v>
      </c>
      <c r="C30">
        <v>4.4150629919810127</v>
      </c>
      <c r="D30">
        <v>4.4510279097256777</v>
      </c>
      <c r="E30">
        <v>4.4603547358877682</v>
      </c>
      <c r="F30">
        <v>4.473343282847102</v>
      </c>
      <c r="G30">
        <v>4.4853597424597309</v>
      </c>
      <c r="H30">
        <v>4.4322504374043623</v>
      </c>
      <c r="I30">
        <v>4.4522158583030835</v>
      </c>
      <c r="J30">
        <v>4.4743765109445226</v>
      </c>
      <c r="K30">
        <v>4.3847113792920736</v>
      </c>
      <c r="L30">
        <v>4.4150629919810127</v>
      </c>
      <c r="M30">
        <v>4.4510279097256777</v>
      </c>
      <c r="N30">
        <v>4.4603547358877682</v>
      </c>
      <c r="O30">
        <v>4.473343282847102</v>
      </c>
      <c r="P30">
        <v>4.4853597424597309</v>
      </c>
      <c r="Q30">
        <v>4.4322504374043623</v>
      </c>
      <c r="R30">
        <v>4.4522158583030835</v>
      </c>
      <c r="S30">
        <v>4.4743765109445226</v>
      </c>
      <c r="T30">
        <v>4.8076164191661741</v>
      </c>
      <c r="U30">
        <v>4.8441295789347274</v>
      </c>
      <c r="V30">
        <v>4.8874587828038329</v>
      </c>
      <c r="W30">
        <v>4.8987066117390681</v>
      </c>
      <c r="X30">
        <v>4.9143780528340182</v>
      </c>
      <c r="Y30">
        <v>4.9288846060905183</v>
      </c>
      <c r="Z30">
        <v>4.8648278162396732</v>
      </c>
      <c r="AA30">
        <v>4.8888911507310171</v>
      </c>
      <c r="AB30">
        <v>4.9156250881969408</v>
      </c>
      <c r="AC30">
        <v>4.8076164191661741</v>
      </c>
      <c r="AD30">
        <v>4.8441295789347274</v>
      </c>
      <c r="AE30">
        <v>4.8874587828038329</v>
      </c>
      <c r="AF30">
        <v>4.8987066117390681</v>
      </c>
      <c r="AG30">
        <v>4.9143780528340182</v>
      </c>
      <c r="AH30">
        <v>4.9288846060905183</v>
      </c>
      <c r="AI30">
        <v>4.8648278162396732</v>
      </c>
      <c r="AJ30">
        <v>4.8888911507310171</v>
      </c>
      <c r="AK30">
        <v>4.9156250881969408</v>
      </c>
      <c r="AL30">
        <v>4.586435738735247</v>
      </c>
      <c r="AM30">
        <v>4.6196549030587528</v>
      </c>
      <c r="AN30">
        <v>4.6590451133606887</v>
      </c>
      <c r="AO30">
        <v>4.6692650831248779</v>
      </c>
      <c r="AP30">
        <v>4.6835007582107808</v>
      </c>
      <c r="AQ30">
        <v>4.6966744675742209</v>
      </c>
      <c r="AR30">
        <v>4.6384755671611124</v>
      </c>
      <c r="AS30">
        <v>4.6603467095106677</v>
      </c>
      <c r="AT30">
        <v>4.6846333610762247</v>
      </c>
      <c r="AU30">
        <v>4.586435738735247</v>
      </c>
      <c r="AV30">
        <v>4.6196549030587528</v>
      </c>
      <c r="AW30">
        <v>4.6590451133606887</v>
      </c>
      <c r="AX30">
        <v>4.6692650831248779</v>
      </c>
      <c r="AY30">
        <v>4.6835007582107808</v>
      </c>
      <c r="AZ30">
        <v>4.6966744675742209</v>
      </c>
      <c r="BA30">
        <v>4.6384755671611124</v>
      </c>
      <c r="BB30">
        <v>4.6603467095106677</v>
      </c>
      <c r="BC30">
        <v>4.6846333610762247</v>
      </c>
    </row>
    <row r="31" spans="1:55" x14ac:dyDescent="0.2">
      <c r="A31">
        <v>1953</v>
      </c>
      <c r="B31">
        <v>3.9570117947973702</v>
      </c>
      <c r="C31">
        <v>3.9835360220507834</v>
      </c>
      <c r="D31">
        <v>4.0150082326354006</v>
      </c>
      <c r="E31">
        <v>4.0229320397718729</v>
      </c>
      <c r="F31">
        <v>4.0345985296906974</v>
      </c>
      <c r="G31">
        <v>4.0453623893473987</v>
      </c>
      <c r="H31">
        <v>3.9979820172924083</v>
      </c>
      <c r="I31">
        <v>4.0157875588673155</v>
      </c>
      <c r="J31">
        <v>4.0355382356295904</v>
      </c>
      <c r="K31">
        <v>3.9570117947973702</v>
      </c>
      <c r="L31">
        <v>3.9835360220507834</v>
      </c>
      <c r="M31">
        <v>4.0150082326354006</v>
      </c>
      <c r="N31">
        <v>4.0229320397718729</v>
      </c>
      <c r="O31">
        <v>4.0345985296906974</v>
      </c>
      <c r="P31">
        <v>4.0453623893473987</v>
      </c>
      <c r="Q31">
        <v>3.9979820172924083</v>
      </c>
      <c r="R31">
        <v>4.0157875588673155</v>
      </c>
      <c r="S31">
        <v>4.0355382356295904</v>
      </c>
      <c r="T31">
        <v>4.3400977082451071</v>
      </c>
      <c r="U31">
        <v>4.3720269780478258</v>
      </c>
      <c r="V31">
        <v>4.4099663527417015</v>
      </c>
      <c r="W31">
        <v>4.4195276295022019</v>
      </c>
      <c r="X31">
        <v>4.433611781519768</v>
      </c>
      <c r="Y31">
        <v>4.4466133965551258</v>
      </c>
      <c r="Z31">
        <v>4.389434191620774</v>
      </c>
      <c r="AA31">
        <v>4.4109065635920173</v>
      </c>
      <c r="AB31">
        <v>4.4347465745208998</v>
      </c>
      <c r="AC31">
        <v>4.3400977082451071</v>
      </c>
      <c r="AD31">
        <v>4.3720269780478258</v>
      </c>
      <c r="AE31">
        <v>4.4099663527417015</v>
      </c>
      <c r="AF31">
        <v>4.4195276295022019</v>
      </c>
      <c r="AG31">
        <v>4.433611781519768</v>
      </c>
      <c r="AH31">
        <v>4.4466133965551258</v>
      </c>
      <c r="AI31">
        <v>4.389434191620774</v>
      </c>
      <c r="AJ31">
        <v>4.4109065635920173</v>
      </c>
      <c r="AK31">
        <v>4.4347465745208998</v>
      </c>
      <c r="AL31">
        <v>4.1397110098257981</v>
      </c>
      <c r="AM31">
        <v>4.1687500681798335</v>
      </c>
      <c r="AN31">
        <v>4.2032295737225081</v>
      </c>
      <c r="AO31">
        <v>4.2119145256846915</v>
      </c>
      <c r="AP31">
        <v>4.2247046005057545</v>
      </c>
      <c r="AQ31">
        <v>4.2365082055101801</v>
      </c>
      <c r="AR31">
        <v>4.1845732901113948</v>
      </c>
      <c r="AS31">
        <v>4.2040836891936557</v>
      </c>
      <c r="AT31">
        <v>4.225734960009456</v>
      </c>
      <c r="AU31">
        <v>4.1397110098257981</v>
      </c>
      <c r="AV31">
        <v>4.1687500681798335</v>
      </c>
      <c r="AW31">
        <v>4.2032295737225081</v>
      </c>
      <c r="AX31">
        <v>4.2119145256846915</v>
      </c>
      <c r="AY31">
        <v>4.2247046005057545</v>
      </c>
      <c r="AZ31">
        <v>4.2365082055101801</v>
      </c>
      <c r="BA31">
        <v>4.1845732901113948</v>
      </c>
      <c r="BB31">
        <v>4.2040836891936557</v>
      </c>
      <c r="BC31">
        <v>4.225734960009456</v>
      </c>
    </row>
    <row r="32" spans="1:55" x14ac:dyDescent="0.2">
      <c r="A32">
        <v>1954</v>
      </c>
      <c r="B32">
        <v>4.3275341098539482</v>
      </c>
      <c r="C32">
        <v>4.4092110515816616</v>
      </c>
      <c r="D32">
        <v>4.5087182937479655</v>
      </c>
      <c r="E32">
        <v>4.534066695072692</v>
      </c>
      <c r="F32">
        <v>4.5720202341085123</v>
      </c>
      <c r="G32">
        <v>4.6074428505593463</v>
      </c>
      <c r="H32">
        <v>4.4547587103424462</v>
      </c>
      <c r="I32">
        <v>4.5113367423948292</v>
      </c>
      <c r="J32">
        <v>4.5752358212203399</v>
      </c>
      <c r="K32">
        <v>4.3275341098539482</v>
      </c>
      <c r="L32">
        <v>4.4092110515816616</v>
      </c>
      <c r="M32">
        <v>4.5087182937479655</v>
      </c>
      <c r="N32">
        <v>4.534066695072692</v>
      </c>
      <c r="O32">
        <v>4.5720202341085123</v>
      </c>
      <c r="P32">
        <v>4.6074428505593463</v>
      </c>
      <c r="Q32">
        <v>4.4547587103424462</v>
      </c>
      <c r="R32">
        <v>4.5113367423948292</v>
      </c>
      <c r="S32">
        <v>4.5752358212203399</v>
      </c>
      <c r="T32">
        <v>4.7266642605660989</v>
      </c>
      <c r="U32">
        <v>4.8242720842326055</v>
      </c>
      <c r="V32">
        <v>4.943648934921498</v>
      </c>
      <c r="W32">
        <v>4.9741401837422581</v>
      </c>
      <c r="X32">
        <v>5.0198558971482257</v>
      </c>
      <c r="Y32">
        <v>5.0625901937222189</v>
      </c>
      <c r="Z32">
        <v>4.8788516901167256</v>
      </c>
      <c r="AA32">
        <v>4.9467970995421222</v>
      </c>
      <c r="AB32">
        <v>5.023732545536121</v>
      </c>
      <c r="AC32">
        <v>4.7266642605660989</v>
      </c>
      <c r="AD32">
        <v>4.8242720842326055</v>
      </c>
      <c r="AE32">
        <v>4.943648934921498</v>
      </c>
      <c r="AF32">
        <v>4.9741401837422581</v>
      </c>
      <c r="AG32">
        <v>5.0198558971482257</v>
      </c>
      <c r="AH32">
        <v>5.0625901937222189</v>
      </c>
      <c r="AI32">
        <v>4.8788516901167256</v>
      </c>
      <c r="AJ32">
        <v>4.9467970995421222</v>
      </c>
      <c r="AK32">
        <v>5.023732545536121</v>
      </c>
      <c r="AL32">
        <v>4.5183018751711801</v>
      </c>
      <c r="AM32">
        <v>4.6074126949433012</v>
      </c>
      <c r="AN32">
        <v>4.7161773903406434</v>
      </c>
      <c r="AO32">
        <v>4.7439193411370848</v>
      </c>
      <c r="AP32">
        <v>4.7854835341740714</v>
      </c>
      <c r="AQ32">
        <v>4.8243051071826546</v>
      </c>
      <c r="AR32">
        <v>4.6571703869112389</v>
      </c>
      <c r="AS32">
        <v>4.7190424239935478</v>
      </c>
      <c r="AT32">
        <v>4.7890065119669023</v>
      </c>
      <c r="AU32">
        <v>4.5183018751711801</v>
      </c>
      <c r="AV32">
        <v>4.6074126949433012</v>
      </c>
      <c r="AW32">
        <v>4.7161773903406434</v>
      </c>
      <c r="AX32">
        <v>4.7439193411370848</v>
      </c>
      <c r="AY32">
        <v>4.7854835341740714</v>
      </c>
      <c r="AZ32">
        <v>4.8243051071826546</v>
      </c>
      <c r="BA32">
        <v>4.6571703869112389</v>
      </c>
      <c r="BB32">
        <v>4.7190424239935478</v>
      </c>
      <c r="BC32">
        <v>4.7890065119669023</v>
      </c>
    </row>
    <row r="33" spans="1:55" x14ac:dyDescent="0.2">
      <c r="A33">
        <v>1955</v>
      </c>
      <c r="B33">
        <v>4.4947670445526278</v>
      </c>
      <c r="C33">
        <v>4.6753971201396354</v>
      </c>
      <c r="D33">
        <v>4.9056432183659817</v>
      </c>
      <c r="E33">
        <v>4.9687456225828441</v>
      </c>
      <c r="F33">
        <v>5.0591043671101508</v>
      </c>
      <c r="G33">
        <v>5.1448234966197086</v>
      </c>
      <c r="H33">
        <v>4.7810826153885007</v>
      </c>
      <c r="I33">
        <v>4.9127295502366133</v>
      </c>
      <c r="J33">
        <v>5.0658119398365766</v>
      </c>
      <c r="K33">
        <v>4.4947670445526278</v>
      </c>
      <c r="L33">
        <v>4.6753971201396354</v>
      </c>
      <c r="M33">
        <v>4.9056432183659817</v>
      </c>
      <c r="N33">
        <v>4.9687456225828441</v>
      </c>
      <c r="O33">
        <v>5.0591043671101508</v>
      </c>
      <c r="P33">
        <v>5.1448234966197086</v>
      </c>
      <c r="Q33">
        <v>4.7810826153885007</v>
      </c>
      <c r="R33">
        <v>4.9127295502366133</v>
      </c>
      <c r="S33">
        <v>5.0658119398365766</v>
      </c>
      <c r="T33">
        <v>4.8444008778883578</v>
      </c>
      <c r="U33">
        <v>5.0548831714470204</v>
      </c>
      <c r="V33">
        <v>5.3251028269780267</v>
      </c>
      <c r="W33">
        <v>5.3995396652091738</v>
      </c>
      <c r="X33">
        <v>5.5064144913439499</v>
      </c>
      <c r="Y33">
        <v>5.6081141219373478</v>
      </c>
      <c r="Z33">
        <v>5.1786482639702927</v>
      </c>
      <c r="AA33">
        <v>5.3334538409614067</v>
      </c>
      <c r="AB33">
        <v>5.5143615574472795</v>
      </c>
      <c r="AC33">
        <v>4.8444008778883578</v>
      </c>
      <c r="AD33">
        <v>5.0548831714470204</v>
      </c>
      <c r="AE33">
        <v>5.3251028269780267</v>
      </c>
      <c r="AF33">
        <v>5.3995396652091738</v>
      </c>
      <c r="AG33">
        <v>5.5064144913439499</v>
      </c>
      <c r="AH33">
        <v>5.6081141219373478</v>
      </c>
      <c r="AI33">
        <v>5.1786482639702927</v>
      </c>
      <c r="AJ33">
        <v>5.3334538409614067</v>
      </c>
      <c r="AK33">
        <v>5.5143615574472795</v>
      </c>
      <c r="AL33">
        <v>4.663039267389486</v>
      </c>
      <c r="AM33">
        <v>4.8577400579612409</v>
      </c>
      <c r="AN33">
        <v>5.1067741097277768</v>
      </c>
      <c r="AO33">
        <v>5.1751930569023505</v>
      </c>
      <c r="AP33">
        <v>5.2732905806678652</v>
      </c>
      <c r="AQ33">
        <v>5.3664883521531515</v>
      </c>
      <c r="AR33">
        <v>4.9719305539209806</v>
      </c>
      <c r="AS33">
        <v>5.1144538863284952</v>
      </c>
      <c r="AT33">
        <v>5.2805785392849458</v>
      </c>
      <c r="AU33">
        <v>4.663039267389486</v>
      </c>
      <c r="AV33">
        <v>4.8577400579612409</v>
      </c>
      <c r="AW33">
        <v>5.1067741097277768</v>
      </c>
      <c r="AX33">
        <v>5.1751930569023505</v>
      </c>
      <c r="AY33">
        <v>5.2732905806678652</v>
      </c>
      <c r="AZ33">
        <v>5.3664883521531515</v>
      </c>
      <c r="BA33">
        <v>4.9719305539209806</v>
      </c>
      <c r="BB33">
        <v>5.1144538863284952</v>
      </c>
      <c r="BC33">
        <v>5.2805785392849458</v>
      </c>
    </row>
    <row r="34" spans="1:55" x14ac:dyDescent="0.2">
      <c r="A34">
        <v>1956</v>
      </c>
      <c r="B34">
        <v>4.6523073666513399</v>
      </c>
      <c r="C34">
        <v>4.7836165716612982</v>
      </c>
      <c r="D34">
        <v>4.9466951564106276</v>
      </c>
      <c r="E34">
        <v>4.990567780633886</v>
      </c>
      <c r="F34">
        <v>5.0527117754465918</v>
      </c>
      <c r="G34">
        <v>5.1112416145850501</v>
      </c>
      <c r="H34">
        <v>4.8595278776962587</v>
      </c>
      <c r="I34">
        <v>4.9519088276575616</v>
      </c>
      <c r="J34">
        <v>5.0575864470901344</v>
      </c>
      <c r="K34">
        <v>4.6523073666513399</v>
      </c>
      <c r="L34">
        <v>4.7836165716612982</v>
      </c>
      <c r="M34">
        <v>4.9466951564106276</v>
      </c>
      <c r="N34">
        <v>4.990567780633886</v>
      </c>
      <c r="O34">
        <v>5.0527117754465918</v>
      </c>
      <c r="P34">
        <v>5.1112416145850501</v>
      </c>
      <c r="Q34">
        <v>4.8595278776962587</v>
      </c>
      <c r="R34">
        <v>4.9519088276575616</v>
      </c>
      <c r="S34">
        <v>5.0575864470901344</v>
      </c>
      <c r="T34">
        <v>5.05360979652081</v>
      </c>
      <c r="U34">
        <v>5.2089273041005404</v>
      </c>
      <c r="V34">
        <v>5.4028814926509776</v>
      </c>
      <c r="W34">
        <v>5.4552619830567961</v>
      </c>
      <c r="X34">
        <v>5.5296039977320781</v>
      </c>
      <c r="Y34">
        <v>5.5997804525737251</v>
      </c>
      <c r="Z34">
        <v>5.299064390766425</v>
      </c>
      <c r="AA34">
        <v>5.4091017226848601</v>
      </c>
      <c r="AB34">
        <v>5.5354428021116027</v>
      </c>
      <c r="AC34">
        <v>5.05360979652081</v>
      </c>
      <c r="AD34">
        <v>5.2089273041005404</v>
      </c>
      <c r="AE34">
        <v>5.4028814926509776</v>
      </c>
      <c r="AF34">
        <v>5.4552619830567961</v>
      </c>
      <c r="AG34">
        <v>5.5296039977320781</v>
      </c>
      <c r="AH34">
        <v>5.5997804525737251</v>
      </c>
      <c r="AI34">
        <v>5.299064390766425</v>
      </c>
      <c r="AJ34">
        <v>5.4091017226848601</v>
      </c>
      <c r="AK34">
        <v>5.5354428021116027</v>
      </c>
      <c r="AL34">
        <v>4.8446624167703991</v>
      </c>
      <c r="AM34">
        <v>4.9872207207660555</v>
      </c>
      <c r="AN34">
        <v>5.1647344766236047</v>
      </c>
      <c r="AO34">
        <v>5.2125786578689297</v>
      </c>
      <c r="AP34">
        <v>5.2804123005736594</v>
      </c>
      <c r="AQ34">
        <v>5.344369688787812</v>
      </c>
      <c r="AR34">
        <v>5.06978731165393</v>
      </c>
      <c r="AS34">
        <v>5.1704181553632118</v>
      </c>
      <c r="AT34">
        <v>5.285736457737805</v>
      </c>
      <c r="AU34">
        <v>4.8446624167703991</v>
      </c>
      <c r="AV34">
        <v>4.9872207207660555</v>
      </c>
      <c r="AW34">
        <v>5.1647344766236047</v>
      </c>
      <c r="AX34">
        <v>5.2125786578689297</v>
      </c>
      <c r="AY34">
        <v>5.2804123005736594</v>
      </c>
      <c r="AZ34">
        <v>5.344369688787812</v>
      </c>
      <c r="BA34">
        <v>5.06978731165393</v>
      </c>
      <c r="BB34">
        <v>5.1704181553632118</v>
      </c>
      <c r="BC34">
        <v>5.285736457737805</v>
      </c>
    </row>
    <row r="35" spans="1:55" x14ac:dyDescent="0.2">
      <c r="A35">
        <v>1957</v>
      </c>
      <c r="B35">
        <v>5.2766744487370589</v>
      </c>
      <c r="C35">
        <v>5.2930206276440011</v>
      </c>
      <c r="D35">
        <v>5.3126036891573651</v>
      </c>
      <c r="E35">
        <v>5.3183713540767359</v>
      </c>
      <c r="F35">
        <v>5.3253198468803955</v>
      </c>
      <c r="G35">
        <v>5.3323927960995556</v>
      </c>
      <c r="H35">
        <v>5.301481924005552</v>
      </c>
      <c r="I35">
        <v>5.3131785958207471</v>
      </c>
      <c r="J35">
        <v>5.3258833622591233</v>
      </c>
      <c r="K35">
        <v>5.2766744487370589</v>
      </c>
      <c r="L35">
        <v>5.2930206276440011</v>
      </c>
      <c r="M35">
        <v>5.3126036891573651</v>
      </c>
      <c r="N35">
        <v>5.3183713540767359</v>
      </c>
      <c r="O35">
        <v>5.3253198468803955</v>
      </c>
      <c r="P35">
        <v>5.3323927960995556</v>
      </c>
      <c r="Q35">
        <v>5.301481924005552</v>
      </c>
      <c r="R35">
        <v>5.3131785958207471</v>
      </c>
      <c r="S35">
        <v>5.3258833622591233</v>
      </c>
      <c r="T35">
        <v>5.7949902433229123</v>
      </c>
      <c r="U35">
        <v>5.8147114387677004</v>
      </c>
      <c r="V35">
        <v>5.8383536529703504</v>
      </c>
      <c r="W35">
        <v>5.8453201209018921</v>
      </c>
      <c r="X35">
        <v>5.8537148390400038</v>
      </c>
      <c r="Y35">
        <v>5.8622621500585703</v>
      </c>
      <c r="Z35">
        <v>5.8249244662514057</v>
      </c>
      <c r="AA35">
        <v>5.8390479862012876</v>
      </c>
      <c r="AB35">
        <v>5.8543957370461346</v>
      </c>
      <c r="AC35">
        <v>5.7949902433229123</v>
      </c>
      <c r="AD35">
        <v>5.8147114387677004</v>
      </c>
      <c r="AE35">
        <v>5.8383536529703504</v>
      </c>
      <c r="AF35">
        <v>5.8453201209018921</v>
      </c>
      <c r="AG35">
        <v>5.8537148390400038</v>
      </c>
      <c r="AH35">
        <v>5.8622621500585703</v>
      </c>
      <c r="AI35">
        <v>5.8249244662514057</v>
      </c>
      <c r="AJ35">
        <v>5.8390479862012876</v>
      </c>
      <c r="AK35">
        <v>5.8543957370461346</v>
      </c>
      <c r="AL35">
        <v>5.5236999506988429</v>
      </c>
      <c r="AM35">
        <v>5.5416150323961366</v>
      </c>
      <c r="AN35">
        <v>5.5630845157047411</v>
      </c>
      <c r="AO35">
        <v>5.5694091982091622</v>
      </c>
      <c r="AP35">
        <v>5.5770296081361508</v>
      </c>
      <c r="AQ35">
        <v>5.5847874747971424</v>
      </c>
      <c r="AR35">
        <v>5.5508904836411403</v>
      </c>
      <c r="AS35">
        <v>5.5637149154586263</v>
      </c>
      <c r="AT35">
        <v>5.5776476564851905</v>
      </c>
      <c r="AU35">
        <v>5.5236999506988429</v>
      </c>
      <c r="AV35">
        <v>5.5416150323961366</v>
      </c>
      <c r="AW35">
        <v>5.5630845157047411</v>
      </c>
      <c r="AX35">
        <v>5.5694091982091622</v>
      </c>
      <c r="AY35">
        <v>5.5770296081361508</v>
      </c>
      <c r="AZ35">
        <v>5.5847874747971424</v>
      </c>
      <c r="BA35">
        <v>5.5508904836411403</v>
      </c>
      <c r="BB35">
        <v>5.5637149154586263</v>
      </c>
      <c r="BC35">
        <v>5.5776476564851905</v>
      </c>
    </row>
    <row r="36" spans="1:55" x14ac:dyDescent="0.2">
      <c r="A36">
        <v>1958</v>
      </c>
      <c r="B36">
        <v>4.6416913775567243</v>
      </c>
      <c r="C36">
        <v>4.754577006626219</v>
      </c>
      <c r="D36">
        <v>4.8957023059104445</v>
      </c>
      <c r="E36">
        <v>4.9422209774251744</v>
      </c>
      <c r="F36">
        <v>4.9919244290852438</v>
      </c>
      <c r="G36">
        <v>5.043112300767171</v>
      </c>
      <c r="H36">
        <v>4.8184272274056843</v>
      </c>
      <c r="I36">
        <v>4.9017560302791763</v>
      </c>
      <c r="J36">
        <v>4.99471573745463</v>
      </c>
      <c r="K36">
        <v>4.6416913775567243</v>
      </c>
      <c r="L36">
        <v>4.754577006626219</v>
      </c>
      <c r="M36">
        <v>4.8957023059104445</v>
      </c>
      <c r="N36">
        <v>4.9422209774251744</v>
      </c>
      <c r="O36">
        <v>4.9919244290852438</v>
      </c>
      <c r="P36">
        <v>5.043112300767171</v>
      </c>
      <c r="Q36">
        <v>4.8184272274056843</v>
      </c>
      <c r="R36">
        <v>4.9017560302791763</v>
      </c>
      <c r="S36">
        <v>4.99471573745463</v>
      </c>
      <c r="T36">
        <v>5.0553981592163009</v>
      </c>
      <c r="U36">
        <v>5.1895940645963892</v>
      </c>
      <c r="V36">
        <v>5.3581829401345304</v>
      </c>
      <c r="W36">
        <v>5.4139557313446458</v>
      </c>
      <c r="X36">
        <v>5.4736577098268731</v>
      </c>
      <c r="Y36">
        <v>5.5352627590154686</v>
      </c>
      <c r="Z36">
        <v>5.2657562422022348</v>
      </c>
      <c r="AA36">
        <v>5.3654352850080373</v>
      </c>
      <c r="AB36">
        <v>5.4770139305953567</v>
      </c>
      <c r="AC36">
        <v>5.0553981592163009</v>
      </c>
      <c r="AD36">
        <v>5.1895940645963892</v>
      </c>
      <c r="AE36">
        <v>5.3581829401345304</v>
      </c>
      <c r="AF36">
        <v>5.4139557313446458</v>
      </c>
      <c r="AG36">
        <v>5.4736577098268731</v>
      </c>
      <c r="AH36">
        <v>5.5352627590154686</v>
      </c>
      <c r="AI36">
        <v>5.2657562422022348</v>
      </c>
      <c r="AJ36">
        <v>5.3654352850080373</v>
      </c>
      <c r="AK36">
        <v>5.4770139305953567</v>
      </c>
      <c r="AL36">
        <v>4.8397197835074488</v>
      </c>
      <c r="AM36">
        <v>4.9625704197685732</v>
      </c>
      <c r="AN36">
        <v>5.1165129968711414</v>
      </c>
      <c r="AO36">
        <v>5.1673443448923519</v>
      </c>
      <c r="AP36">
        <v>5.2217039175057618</v>
      </c>
      <c r="AQ36">
        <v>5.2777390740214596</v>
      </c>
      <c r="AR36">
        <v>5.0321700942261804</v>
      </c>
      <c r="AS36">
        <v>5.1231254868234517</v>
      </c>
      <c r="AT36">
        <v>5.224758187862875</v>
      </c>
      <c r="AU36">
        <v>4.8397197835074488</v>
      </c>
      <c r="AV36">
        <v>4.9625704197685732</v>
      </c>
      <c r="AW36">
        <v>5.1165129968711414</v>
      </c>
      <c r="AX36">
        <v>5.1673443448923519</v>
      </c>
      <c r="AY36">
        <v>5.2217039175057618</v>
      </c>
      <c r="AZ36">
        <v>5.2777390740214596</v>
      </c>
      <c r="BA36">
        <v>5.0321700942261804</v>
      </c>
      <c r="BB36">
        <v>5.1231254868234517</v>
      </c>
      <c r="BC36">
        <v>5.224758187862875</v>
      </c>
    </row>
    <row r="37" spans="1:55" x14ac:dyDescent="0.2">
      <c r="A37">
        <v>1959</v>
      </c>
      <c r="B37">
        <v>4.5359518813385016</v>
      </c>
      <c r="C37">
        <v>4.5835227165440502</v>
      </c>
      <c r="D37">
        <v>4.6412251216343066</v>
      </c>
      <c r="E37">
        <v>4.6596815762964194</v>
      </c>
      <c r="F37">
        <v>4.6794028649743167</v>
      </c>
      <c r="G37">
        <v>4.6995300955328991</v>
      </c>
      <c r="H37">
        <v>4.6099380769055465</v>
      </c>
      <c r="I37">
        <v>4.6436857553276587</v>
      </c>
      <c r="J37">
        <v>4.6806052020398887</v>
      </c>
      <c r="K37">
        <v>4.5359518813385016</v>
      </c>
      <c r="L37">
        <v>4.5835227165440502</v>
      </c>
      <c r="M37">
        <v>4.6412251216343066</v>
      </c>
      <c r="N37">
        <v>4.6596815762964194</v>
      </c>
      <c r="O37">
        <v>4.6794028649743167</v>
      </c>
      <c r="P37">
        <v>4.6995300955328991</v>
      </c>
      <c r="Q37">
        <v>4.6099380769055465</v>
      </c>
      <c r="R37">
        <v>4.6436857553276587</v>
      </c>
      <c r="S37">
        <v>4.6806052020398887</v>
      </c>
      <c r="T37">
        <v>4.9727816998812191</v>
      </c>
      <c r="U37">
        <v>5.0300140450181381</v>
      </c>
      <c r="V37">
        <v>5.099591165442984</v>
      </c>
      <c r="W37">
        <v>5.1218818972308684</v>
      </c>
      <c r="X37">
        <v>5.1457195939714175</v>
      </c>
      <c r="Y37">
        <v>5.1700686188509275</v>
      </c>
      <c r="Z37">
        <v>5.0618442942695303</v>
      </c>
      <c r="AA37">
        <v>5.1025619773645374</v>
      </c>
      <c r="AB37">
        <v>5.1471735414402362</v>
      </c>
      <c r="AC37">
        <v>4.9727816998812191</v>
      </c>
      <c r="AD37">
        <v>5.0300140450181381</v>
      </c>
      <c r="AE37">
        <v>5.099591165442984</v>
      </c>
      <c r="AF37">
        <v>5.1218818972308684</v>
      </c>
      <c r="AG37">
        <v>5.1457195939714175</v>
      </c>
      <c r="AH37">
        <v>5.1700686188509275</v>
      </c>
      <c r="AI37">
        <v>5.0618442942695303</v>
      </c>
      <c r="AJ37">
        <v>5.1025619773645374</v>
      </c>
      <c r="AK37">
        <v>5.1471735414402362</v>
      </c>
      <c r="AL37">
        <v>4.74433284045032</v>
      </c>
      <c r="AM37">
        <v>4.7963999524098506</v>
      </c>
      <c r="AN37">
        <v>4.8596236541659144</v>
      </c>
      <c r="AO37">
        <v>4.8798617459584239</v>
      </c>
      <c r="AP37">
        <v>4.9014951423701376</v>
      </c>
      <c r="AQ37">
        <v>4.9235827647623793</v>
      </c>
      <c r="AR37">
        <v>4.8253337076491478</v>
      </c>
      <c r="AS37">
        <v>4.8623213799781331</v>
      </c>
      <c r="AT37">
        <v>4.902814333771369</v>
      </c>
      <c r="AU37">
        <v>4.74433284045032</v>
      </c>
      <c r="AV37">
        <v>4.7963999524098506</v>
      </c>
      <c r="AW37">
        <v>4.8596236541659144</v>
      </c>
      <c r="AX37">
        <v>4.8798617459584239</v>
      </c>
      <c r="AY37">
        <v>4.9014951423701376</v>
      </c>
      <c r="AZ37">
        <v>4.9235827647623793</v>
      </c>
      <c r="BA37">
        <v>4.8253337076491478</v>
      </c>
      <c r="BB37">
        <v>4.8623213799781331</v>
      </c>
      <c r="BC37">
        <v>4.902814333771369</v>
      </c>
    </row>
    <row r="38" spans="1:55" x14ac:dyDescent="0.2">
      <c r="A38">
        <v>1960</v>
      </c>
      <c r="B38">
        <v>4.9341803197716141</v>
      </c>
      <c r="C38">
        <v>4.9606058323199278</v>
      </c>
      <c r="D38">
        <v>4.9924968827146428</v>
      </c>
      <c r="E38">
        <v>5.0026052637838774</v>
      </c>
      <c r="F38">
        <v>5.0140422077327207</v>
      </c>
      <c r="G38">
        <v>5.0250813816885831</v>
      </c>
      <c r="H38">
        <v>4.9755711331399288</v>
      </c>
      <c r="I38">
        <v>4.9941169451463168</v>
      </c>
      <c r="J38">
        <v>5.0139402420019517</v>
      </c>
      <c r="K38">
        <v>4.9341803197716141</v>
      </c>
      <c r="L38">
        <v>4.9606058323199278</v>
      </c>
      <c r="M38">
        <v>4.9924968827146428</v>
      </c>
      <c r="N38">
        <v>5.0026052637838774</v>
      </c>
      <c r="O38">
        <v>5.0140422077327207</v>
      </c>
      <c r="P38">
        <v>5.0250813816885831</v>
      </c>
      <c r="Q38">
        <v>4.9755711331399288</v>
      </c>
      <c r="R38">
        <v>4.9941169451463168</v>
      </c>
      <c r="S38">
        <v>5.0139402420019517</v>
      </c>
      <c r="T38">
        <v>5.4414868248973711</v>
      </c>
      <c r="U38">
        <v>5.4736432494346987</v>
      </c>
      <c r="V38">
        <v>5.5124977396008674</v>
      </c>
      <c r="W38">
        <v>5.5248240882223199</v>
      </c>
      <c r="X38">
        <v>5.5387767828442884</v>
      </c>
      <c r="Y38">
        <v>5.5522505304979779</v>
      </c>
      <c r="Z38">
        <v>5.4918698011870237</v>
      </c>
      <c r="AA38">
        <v>5.5144729241241075</v>
      </c>
      <c r="AB38">
        <v>5.5386523585841463</v>
      </c>
      <c r="AC38">
        <v>5.4414868248973711</v>
      </c>
      <c r="AD38">
        <v>5.4736432494346987</v>
      </c>
      <c r="AE38">
        <v>5.5124977396008674</v>
      </c>
      <c r="AF38">
        <v>5.5248240882223199</v>
      </c>
      <c r="AG38">
        <v>5.5387767828442884</v>
      </c>
      <c r="AH38">
        <v>5.5522505304979779</v>
      </c>
      <c r="AI38">
        <v>5.4918698011870237</v>
      </c>
      <c r="AJ38">
        <v>5.5144729241241075</v>
      </c>
      <c r="AK38">
        <v>5.5386523585841463</v>
      </c>
      <c r="AL38">
        <v>5.1754314640409875</v>
      </c>
      <c r="AM38">
        <v>5.2045118554257117</v>
      </c>
      <c r="AN38">
        <v>5.2396271802764947</v>
      </c>
      <c r="AO38">
        <v>5.2507621823601447</v>
      </c>
      <c r="AP38">
        <v>5.2633633698626952</v>
      </c>
      <c r="AQ38">
        <v>5.2755290070637191</v>
      </c>
      <c r="AR38">
        <v>5.2209874251499926</v>
      </c>
      <c r="AS38">
        <v>5.2414116282693533</v>
      </c>
      <c r="AT38">
        <v>5.2632510117247255</v>
      </c>
      <c r="AU38">
        <v>5.1754314640409875</v>
      </c>
      <c r="AV38">
        <v>5.2045118554257117</v>
      </c>
      <c r="AW38">
        <v>5.2396271802764947</v>
      </c>
      <c r="AX38">
        <v>5.2507621823601447</v>
      </c>
      <c r="AY38">
        <v>5.2633633698626952</v>
      </c>
      <c r="AZ38">
        <v>5.2755290070637191</v>
      </c>
      <c r="BA38">
        <v>5.2209874251499926</v>
      </c>
      <c r="BB38">
        <v>5.2414116282693533</v>
      </c>
      <c r="BC38">
        <v>5.2632510117247255</v>
      </c>
    </row>
    <row r="39" spans="1:55" x14ac:dyDescent="0.2">
      <c r="A39">
        <v>1961</v>
      </c>
      <c r="B39">
        <v>4.5724208706815697</v>
      </c>
      <c r="C39">
        <v>4.6060306323470748</v>
      </c>
      <c r="D39">
        <v>4.6467909933044211</v>
      </c>
      <c r="E39">
        <v>4.6598874561534549</v>
      </c>
      <c r="F39">
        <v>4.6745958316542371</v>
      </c>
      <c r="G39">
        <v>4.6887970505339531</v>
      </c>
      <c r="H39">
        <v>4.6248967513566397</v>
      </c>
      <c r="I39">
        <v>4.6487947351425083</v>
      </c>
      <c r="J39">
        <v>4.6743931524581912</v>
      </c>
      <c r="K39">
        <v>4.5724208706815697</v>
      </c>
      <c r="L39">
        <v>4.6060306323470748</v>
      </c>
      <c r="M39">
        <v>4.6467909933044211</v>
      </c>
      <c r="N39">
        <v>4.6598874561534549</v>
      </c>
      <c r="O39">
        <v>4.6745958316542371</v>
      </c>
      <c r="P39">
        <v>4.6887970505339531</v>
      </c>
      <c r="Q39">
        <v>4.6248967513566397</v>
      </c>
      <c r="R39">
        <v>4.6487947351425083</v>
      </c>
      <c r="S39">
        <v>4.6743931524581912</v>
      </c>
      <c r="T39">
        <v>5.0306530431643468</v>
      </c>
      <c r="U39">
        <v>5.0713668588666483</v>
      </c>
      <c r="V39">
        <v>5.1208233020078264</v>
      </c>
      <c r="W39">
        <v>5.1367326433922837</v>
      </c>
      <c r="X39">
        <v>5.1546110196692707</v>
      </c>
      <c r="Y39">
        <v>5.1718839007714426</v>
      </c>
      <c r="Z39">
        <v>5.0942470017774255</v>
      </c>
      <c r="AA39">
        <v>5.1232568178281204</v>
      </c>
      <c r="AB39">
        <v>5.1543645798394824</v>
      </c>
      <c r="AC39">
        <v>5.0306530431643468</v>
      </c>
      <c r="AD39">
        <v>5.0713668588666483</v>
      </c>
      <c r="AE39">
        <v>5.1208233020078264</v>
      </c>
      <c r="AF39">
        <v>5.1367326433922837</v>
      </c>
      <c r="AG39">
        <v>5.1546110196692707</v>
      </c>
      <c r="AH39">
        <v>5.1718839007714426</v>
      </c>
      <c r="AI39">
        <v>5.0942470017774255</v>
      </c>
      <c r="AJ39">
        <v>5.1232568178281204</v>
      </c>
      <c r="AK39">
        <v>5.1543645798394824</v>
      </c>
      <c r="AL39">
        <v>4.7906041587520516</v>
      </c>
      <c r="AM39">
        <v>4.8275109224942385</v>
      </c>
      <c r="AN39">
        <v>4.8723044998244882</v>
      </c>
      <c r="AO39">
        <v>4.8867049473303403</v>
      </c>
      <c r="AP39">
        <v>4.902882499773451</v>
      </c>
      <c r="AQ39">
        <v>4.9185069553515435</v>
      </c>
      <c r="AR39">
        <v>4.8482390943315226</v>
      </c>
      <c r="AS39">
        <v>4.874507494367899</v>
      </c>
      <c r="AT39">
        <v>4.9026595417585677</v>
      </c>
      <c r="AU39">
        <v>4.7906041587520516</v>
      </c>
      <c r="AV39">
        <v>4.8275109224942385</v>
      </c>
      <c r="AW39">
        <v>4.8723044998244882</v>
      </c>
      <c r="AX39">
        <v>4.8867049473303403</v>
      </c>
      <c r="AY39">
        <v>4.902882499773451</v>
      </c>
      <c r="AZ39">
        <v>4.9185069553515435</v>
      </c>
      <c r="BA39">
        <v>4.8482390943315226</v>
      </c>
      <c r="BB39">
        <v>4.874507494367899</v>
      </c>
      <c r="BC39">
        <v>4.9026595417585677</v>
      </c>
    </row>
    <row r="40" spans="1:55" x14ac:dyDescent="0.2">
      <c r="A40">
        <v>1962</v>
      </c>
      <c r="B40">
        <v>4.3268791246315521</v>
      </c>
      <c r="C40">
        <v>4.3596011462063329</v>
      </c>
      <c r="D40">
        <v>4.3993254912381099</v>
      </c>
      <c r="E40">
        <v>4.4120042402454311</v>
      </c>
      <c r="F40">
        <v>4.4264442343116279</v>
      </c>
      <c r="G40">
        <v>4.4404070330488636</v>
      </c>
      <c r="H40">
        <v>4.3778332044086969</v>
      </c>
      <c r="I40">
        <v>4.4012130488399981</v>
      </c>
      <c r="J40">
        <v>4.4262803187472892</v>
      </c>
      <c r="K40">
        <v>4.3268791246315521</v>
      </c>
      <c r="L40">
        <v>4.3596011462063329</v>
      </c>
      <c r="M40">
        <v>4.3993254912381099</v>
      </c>
      <c r="N40">
        <v>4.4120042402454311</v>
      </c>
      <c r="O40">
        <v>4.4264442343116279</v>
      </c>
      <c r="P40">
        <v>4.4404070330488636</v>
      </c>
      <c r="Q40">
        <v>4.3778332044086969</v>
      </c>
      <c r="R40">
        <v>4.4012130488399981</v>
      </c>
      <c r="S40">
        <v>4.4262803187472892</v>
      </c>
      <c r="T40">
        <v>4.7716825192676326</v>
      </c>
      <c r="U40">
        <v>4.8115089553273434</v>
      </c>
      <c r="V40">
        <v>4.8599413811026357</v>
      </c>
      <c r="W40">
        <v>4.8754187574514702</v>
      </c>
      <c r="X40">
        <v>4.8930575292753415</v>
      </c>
      <c r="Y40">
        <v>4.9101249370077875</v>
      </c>
      <c r="Z40">
        <v>4.8337263478556514</v>
      </c>
      <c r="AA40">
        <v>4.8622449944995507</v>
      </c>
      <c r="AB40">
        <v>4.8928572347184023</v>
      </c>
      <c r="AC40">
        <v>4.7716825192676326</v>
      </c>
      <c r="AD40">
        <v>4.8115089553273434</v>
      </c>
      <c r="AE40">
        <v>4.8599413811026357</v>
      </c>
      <c r="AF40">
        <v>4.8754187574514702</v>
      </c>
      <c r="AG40">
        <v>4.8930575292753415</v>
      </c>
      <c r="AH40">
        <v>4.9101249370077875</v>
      </c>
      <c r="AI40">
        <v>4.8337263478556514</v>
      </c>
      <c r="AJ40">
        <v>4.8622449944995507</v>
      </c>
      <c r="AK40">
        <v>4.8928572347184023</v>
      </c>
      <c r="AL40">
        <v>4.538408213377271</v>
      </c>
      <c r="AM40">
        <v>4.5744211308929339</v>
      </c>
      <c r="AN40">
        <v>4.6181764198023068</v>
      </c>
      <c r="AO40">
        <v>4.6321499945229814</v>
      </c>
      <c r="AP40">
        <v>4.6480695643983783</v>
      </c>
      <c r="AQ40">
        <v>4.6634679899737215</v>
      </c>
      <c r="AR40">
        <v>4.5944983692731567</v>
      </c>
      <c r="AS40">
        <v>4.6202564916301316</v>
      </c>
      <c r="AT40">
        <v>4.6478888242510159</v>
      </c>
      <c r="AU40">
        <v>4.538408213377271</v>
      </c>
      <c r="AV40">
        <v>4.5744211308929339</v>
      </c>
      <c r="AW40">
        <v>4.6181764198023068</v>
      </c>
      <c r="AX40">
        <v>4.6321499945229814</v>
      </c>
      <c r="AY40">
        <v>4.6480695643983783</v>
      </c>
      <c r="AZ40">
        <v>4.6634679899737215</v>
      </c>
      <c r="BA40">
        <v>4.5944983692731567</v>
      </c>
      <c r="BB40">
        <v>4.6202564916301316</v>
      </c>
      <c r="BC40">
        <v>4.6478888242510159</v>
      </c>
    </row>
    <row r="41" spans="1:55" x14ac:dyDescent="0.2">
      <c r="A41">
        <v>1963</v>
      </c>
      <c r="B41">
        <v>4.463119286457875</v>
      </c>
      <c r="C41">
        <v>4.4176433269141944</v>
      </c>
      <c r="D41">
        <v>4.3641323028556656</v>
      </c>
      <c r="E41">
        <v>4.3410130279934416</v>
      </c>
      <c r="F41">
        <v>4.3185698663967642</v>
      </c>
      <c r="G41">
        <v>4.2976230514644929</v>
      </c>
      <c r="H41">
        <v>4.3967886039417658</v>
      </c>
      <c r="I41">
        <v>4.3563850335805832</v>
      </c>
      <c r="J41">
        <v>4.3191728417119144</v>
      </c>
      <c r="K41">
        <v>4.463119286457875</v>
      </c>
      <c r="L41">
        <v>4.4176433269141944</v>
      </c>
      <c r="M41">
        <v>4.3641323028556656</v>
      </c>
      <c r="N41">
        <v>4.3410130279934416</v>
      </c>
      <c r="O41">
        <v>4.3185698663967642</v>
      </c>
      <c r="P41">
        <v>4.2976230514644929</v>
      </c>
      <c r="Q41">
        <v>4.3967886039417658</v>
      </c>
      <c r="R41">
        <v>4.3563850335805832</v>
      </c>
      <c r="S41">
        <v>4.3191728417119144</v>
      </c>
      <c r="T41">
        <v>4.9802864752602805</v>
      </c>
      <c r="U41">
        <v>4.9237275605010034</v>
      </c>
      <c r="V41">
        <v>4.8573459543555089</v>
      </c>
      <c r="W41">
        <v>4.8287228635925672</v>
      </c>
      <c r="X41">
        <v>4.8009695889927144</v>
      </c>
      <c r="Y41">
        <v>4.7750957563208427</v>
      </c>
      <c r="Z41">
        <v>4.8978349195641284</v>
      </c>
      <c r="AA41">
        <v>4.8477505388555047</v>
      </c>
      <c r="AB41">
        <v>4.801714808674804</v>
      </c>
      <c r="AC41">
        <v>4.9802864752602805</v>
      </c>
      <c r="AD41">
        <v>4.9237275605010034</v>
      </c>
      <c r="AE41">
        <v>4.8573459543555089</v>
      </c>
      <c r="AF41">
        <v>4.8287228635925672</v>
      </c>
      <c r="AG41">
        <v>4.8009695889927144</v>
      </c>
      <c r="AH41">
        <v>4.7750957563208427</v>
      </c>
      <c r="AI41">
        <v>4.8978349195641284</v>
      </c>
      <c r="AJ41">
        <v>4.8477505388555047</v>
      </c>
      <c r="AK41">
        <v>4.801714808674804</v>
      </c>
      <c r="AL41">
        <v>4.7075415550544317</v>
      </c>
      <c r="AM41">
        <v>4.6569764478691749</v>
      </c>
      <c r="AN41">
        <v>4.5975492656198425</v>
      </c>
      <c r="AO41">
        <v>4.5718980389198469</v>
      </c>
      <c r="AP41">
        <v>4.5470108682658159</v>
      </c>
      <c r="AQ41">
        <v>4.5237953349007629</v>
      </c>
      <c r="AR41">
        <v>4.6338067616903267</v>
      </c>
      <c r="AS41">
        <v>4.5889519200247202</v>
      </c>
      <c r="AT41">
        <v>4.5476793273431459</v>
      </c>
      <c r="AU41">
        <v>4.7075415550544317</v>
      </c>
      <c r="AV41">
        <v>4.6569764478691749</v>
      </c>
      <c r="AW41">
        <v>4.5975492656198425</v>
      </c>
      <c r="AX41">
        <v>4.5718980389198469</v>
      </c>
      <c r="AY41">
        <v>4.5470108682658159</v>
      </c>
      <c r="AZ41">
        <v>4.5237953349007629</v>
      </c>
      <c r="BA41">
        <v>4.6338067616903267</v>
      </c>
      <c r="BB41">
        <v>4.5889519200247202</v>
      </c>
      <c r="BC41">
        <v>4.5476793273431459</v>
      </c>
    </row>
    <row r="42" spans="1:55" x14ac:dyDescent="0.2">
      <c r="A42">
        <v>1964</v>
      </c>
      <c r="B42">
        <v>3.81338217882888</v>
      </c>
      <c r="C42">
        <v>3.842521613041959</v>
      </c>
      <c r="D42">
        <v>3.878139942620868</v>
      </c>
      <c r="E42">
        <v>3.895110398318185</v>
      </c>
      <c r="F42">
        <v>3.9100938788215354</v>
      </c>
      <c r="G42">
        <v>3.9242991016731468</v>
      </c>
      <c r="H42">
        <v>3.8611277943471563</v>
      </c>
      <c r="I42">
        <v>3.8840178820921905</v>
      </c>
      <c r="J42">
        <v>3.9092781670854642</v>
      </c>
      <c r="K42">
        <v>3.81338217882888</v>
      </c>
      <c r="L42">
        <v>3.842521613041959</v>
      </c>
      <c r="M42">
        <v>3.878139942620868</v>
      </c>
      <c r="N42">
        <v>3.895110398318185</v>
      </c>
      <c r="O42">
        <v>3.9100938788215354</v>
      </c>
      <c r="P42">
        <v>3.9242991016731468</v>
      </c>
      <c r="Q42">
        <v>3.8611277943471563</v>
      </c>
      <c r="R42">
        <v>3.8840178820921905</v>
      </c>
      <c r="S42">
        <v>3.9092781670854642</v>
      </c>
      <c r="T42">
        <v>4.2232527103107467</v>
      </c>
      <c r="U42">
        <v>4.2590220913935557</v>
      </c>
      <c r="V42">
        <v>4.3028244272536433</v>
      </c>
      <c r="W42">
        <v>4.3237251817560463</v>
      </c>
      <c r="X42">
        <v>4.3421954499349757</v>
      </c>
      <c r="Y42">
        <v>4.3597208044393074</v>
      </c>
      <c r="Z42">
        <v>4.2818924196484227</v>
      </c>
      <c r="AA42">
        <v>4.3100614093086724</v>
      </c>
      <c r="AB42">
        <v>4.3411895122802404</v>
      </c>
      <c r="AC42">
        <v>4.2232527103107467</v>
      </c>
      <c r="AD42">
        <v>4.2590220913935557</v>
      </c>
      <c r="AE42">
        <v>4.3028244272536433</v>
      </c>
      <c r="AF42">
        <v>4.3237251817560463</v>
      </c>
      <c r="AG42">
        <v>4.3421954499349757</v>
      </c>
      <c r="AH42">
        <v>4.3597208044393074</v>
      </c>
      <c r="AI42">
        <v>4.2818924196484227</v>
      </c>
      <c r="AJ42">
        <v>4.3100614093086724</v>
      </c>
      <c r="AK42">
        <v>4.3411895122802404</v>
      </c>
      <c r="AL42">
        <v>4.0078656817097205</v>
      </c>
      <c r="AM42">
        <v>4.040065694847276</v>
      </c>
      <c r="AN42">
        <v>4.0794592136134176</v>
      </c>
      <c r="AO42">
        <v>4.0982415843066073</v>
      </c>
      <c r="AP42">
        <v>4.114831928946022</v>
      </c>
      <c r="AQ42">
        <v>4.1305667028410555</v>
      </c>
      <c r="AR42">
        <v>4.0606392616075109</v>
      </c>
      <c r="AS42">
        <v>4.0859637675444951</v>
      </c>
      <c r="AT42">
        <v>4.1139285669841579</v>
      </c>
      <c r="AU42">
        <v>4.0078656817097205</v>
      </c>
      <c r="AV42">
        <v>4.040065694847276</v>
      </c>
      <c r="AW42">
        <v>4.0794592136134176</v>
      </c>
      <c r="AX42">
        <v>4.0982415843066073</v>
      </c>
      <c r="AY42">
        <v>4.114831928946022</v>
      </c>
      <c r="AZ42">
        <v>4.1305667028410555</v>
      </c>
      <c r="BA42">
        <v>4.0606392616075109</v>
      </c>
      <c r="BB42">
        <v>4.0859637675444951</v>
      </c>
      <c r="BC42">
        <v>4.1139285669841579</v>
      </c>
    </row>
    <row r="43" spans="1:55" x14ac:dyDescent="0.2">
      <c r="A43">
        <v>1965</v>
      </c>
      <c r="B43">
        <v>4.382675973272157</v>
      </c>
      <c r="C43">
        <v>4.4062784674668496</v>
      </c>
      <c r="D43">
        <v>4.4349560098982481</v>
      </c>
      <c r="E43">
        <v>4.4493160275706476</v>
      </c>
      <c r="F43">
        <v>4.4608145675709538</v>
      </c>
      <c r="G43">
        <v>4.4716703748706648</v>
      </c>
      <c r="H43">
        <v>4.4214656248922939</v>
      </c>
      <c r="I43">
        <v>4.4398087125828214</v>
      </c>
      <c r="J43">
        <v>4.4598968506926937</v>
      </c>
      <c r="K43">
        <v>4.382675973272157</v>
      </c>
      <c r="L43">
        <v>4.4062784674668496</v>
      </c>
      <c r="M43">
        <v>4.4349560098982481</v>
      </c>
      <c r="N43">
        <v>4.4493160275706476</v>
      </c>
      <c r="O43">
        <v>4.4608145675709538</v>
      </c>
      <c r="P43">
        <v>4.4716703748706648</v>
      </c>
      <c r="Q43">
        <v>4.4214656248922939</v>
      </c>
      <c r="R43">
        <v>4.4398087125828214</v>
      </c>
      <c r="S43">
        <v>4.4598968506926937</v>
      </c>
      <c r="T43">
        <v>4.8563887424831993</v>
      </c>
      <c r="U43">
        <v>4.8853861342139115</v>
      </c>
      <c r="V43">
        <v>4.9206640799460901</v>
      </c>
      <c r="W43">
        <v>4.938347970164787</v>
      </c>
      <c r="X43">
        <v>4.9525170924131974</v>
      </c>
      <c r="Y43">
        <v>4.9659015959018378</v>
      </c>
      <c r="Z43">
        <v>4.904062535498154</v>
      </c>
      <c r="AA43">
        <v>4.9266386207730752</v>
      </c>
      <c r="AB43">
        <v>4.951385936431981</v>
      </c>
      <c r="AC43">
        <v>4.8563887424831993</v>
      </c>
      <c r="AD43">
        <v>4.8853861342139115</v>
      </c>
      <c r="AE43">
        <v>4.9206640799460901</v>
      </c>
      <c r="AF43">
        <v>4.938347970164787</v>
      </c>
      <c r="AG43">
        <v>4.9525170924131974</v>
      </c>
      <c r="AH43">
        <v>4.9659015959018378</v>
      </c>
      <c r="AI43">
        <v>4.904062535498154</v>
      </c>
      <c r="AJ43">
        <v>4.9266386207730752</v>
      </c>
      <c r="AK43">
        <v>4.951385936431981</v>
      </c>
      <c r="AL43">
        <v>4.6073880624168133</v>
      </c>
      <c r="AM43">
        <v>4.6334801420433349</v>
      </c>
      <c r="AN43">
        <v>4.6652019865786079</v>
      </c>
      <c r="AO43">
        <v>4.6810944147201381</v>
      </c>
      <c r="AP43">
        <v>4.6938238595992914</v>
      </c>
      <c r="AQ43">
        <v>4.7058449142490133</v>
      </c>
      <c r="AR43">
        <v>4.6502768595293222</v>
      </c>
      <c r="AS43">
        <v>4.67057194132778</v>
      </c>
      <c r="AT43">
        <v>4.6928077763591114</v>
      </c>
      <c r="AU43">
        <v>4.6073880624168133</v>
      </c>
      <c r="AV43">
        <v>4.6334801420433349</v>
      </c>
      <c r="AW43">
        <v>4.6652019865786079</v>
      </c>
      <c r="AX43">
        <v>4.6810944147201381</v>
      </c>
      <c r="AY43">
        <v>4.6938238595992914</v>
      </c>
      <c r="AZ43">
        <v>4.7058449142490133</v>
      </c>
      <c r="BA43">
        <v>4.6502768595293222</v>
      </c>
      <c r="BB43">
        <v>4.67057194132778</v>
      </c>
      <c r="BC43">
        <v>4.6928077763591114</v>
      </c>
    </row>
    <row r="44" spans="1:55" x14ac:dyDescent="0.2">
      <c r="A44">
        <v>1966</v>
      </c>
      <c r="B44">
        <v>4.2907083212322155</v>
      </c>
      <c r="C44">
        <v>4.3418256663110419</v>
      </c>
      <c r="D44">
        <v>4.4011836470486312</v>
      </c>
      <c r="E44">
        <v>4.4282274926147283</v>
      </c>
      <c r="F44">
        <v>4.4519717028354568</v>
      </c>
      <c r="G44">
        <v>4.4742120479561134</v>
      </c>
      <c r="H44">
        <v>4.3729720031434054</v>
      </c>
      <c r="I44">
        <v>4.4099497038740481</v>
      </c>
      <c r="J44">
        <v>4.4505642134708294</v>
      </c>
      <c r="K44">
        <v>4.2907083212322155</v>
      </c>
      <c r="L44">
        <v>4.3418256663110419</v>
      </c>
      <c r="M44">
        <v>4.4011836470486312</v>
      </c>
      <c r="N44">
        <v>4.4282274926147283</v>
      </c>
      <c r="O44">
        <v>4.4519717028354568</v>
      </c>
      <c r="P44">
        <v>4.4742120479561134</v>
      </c>
      <c r="Q44">
        <v>4.3729720031434054</v>
      </c>
      <c r="R44">
        <v>4.4099497038740481</v>
      </c>
      <c r="S44">
        <v>4.4505642134708294</v>
      </c>
      <c r="T44">
        <v>4.7420886805042324</v>
      </c>
      <c r="U44">
        <v>4.8046051273999986</v>
      </c>
      <c r="V44">
        <v>4.8773970274959622</v>
      </c>
      <c r="W44">
        <v>4.9106319389548601</v>
      </c>
      <c r="X44">
        <v>4.9398483191590961</v>
      </c>
      <c r="Y44">
        <v>4.9672452416048678</v>
      </c>
      <c r="Z44">
        <v>4.8427740414294531</v>
      </c>
      <c r="AA44">
        <v>4.8881650293991168</v>
      </c>
      <c r="AB44">
        <v>4.9381155029055614</v>
      </c>
      <c r="AC44">
        <v>4.7420886805042324</v>
      </c>
      <c r="AD44">
        <v>4.8046051273999986</v>
      </c>
      <c r="AE44">
        <v>4.8773970274959622</v>
      </c>
      <c r="AF44">
        <v>4.9106319389548601</v>
      </c>
      <c r="AG44">
        <v>4.9398483191590961</v>
      </c>
      <c r="AH44">
        <v>4.9672452416048678</v>
      </c>
      <c r="AI44">
        <v>4.8427740414294531</v>
      </c>
      <c r="AJ44">
        <v>4.8881650293991168</v>
      </c>
      <c r="AK44">
        <v>4.9381155029055614</v>
      </c>
      <c r="AL44">
        <v>4.5051204638320694</v>
      </c>
      <c r="AM44">
        <v>4.5615078219593386</v>
      </c>
      <c r="AN44">
        <v>4.6270697499488502</v>
      </c>
      <c r="AO44">
        <v>4.6569702563070985</v>
      </c>
      <c r="AP44">
        <v>4.6832381418810494</v>
      </c>
      <c r="AQ44">
        <v>4.7078555277535665</v>
      </c>
      <c r="AR44">
        <v>4.5958981818031042</v>
      </c>
      <c r="AS44">
        <v>4.6367597056276662</v>
      </c>
      <c r="AT44">
        <v>4.681680650387765</v>
      </c>
      <c r="AU44">
        <v>4.5051204638320694</v>
      </c>
      <c r="AV44">
        <v>4.5615078219593386</v>
      </c>
      <c r="AW44">
        <v>4.6270697499488502</v>
      </c>
      <c r="AX44">
        <v>4.6569702563070985</v>
      </c>
      <c r="AY44">
        <v>4.6832381418810494</v>
      </c>
      <c r="AZ44">
        <v>4.7078555277535665</v>
      </c>
      <c r="BA44">
        <v>4.5958981818031042</v>
      </c>
      <c r="BB44">
        <v>4.6367597056276662</v>
      </c>
      <c r="BC44">
        <v>4.681680650387765</v>
      </c>
    </row>
    <row r="45" spans="1:55" x14ac:dyDescent="0.2">
      <c r="A45">
        <v>1967</v>
      </c>
      <c r="B45">
        <v>4.1660664380983654</v>
      </c>
      <c r="C45">
        <v>4.2084192138607248</v>
      </c>
      <c r="D45">
        <v>4.2603017455117502</v>
      </c>
      <c r="E45">
        <v>4.2869518731578751</v>
      </c>
      <c r="F45">
        <v>4.3074357549468516</v>
      </c>
      <c r="G45">
        <v>4.3268254372170833</v>
      </c>
      <c r="H45">
        <v>4.2367933985739645</v>
      </c>
      <c r="I45">
        <v>4.2695473803256903</v>
      </c>
      <c r="J45">
        <v>4.305634965721949</v>
      </c>
      <c r="K45">
        <v>4.1660664380983654</v>
      </c>
      <c r="L45">
        <v>4.2084192138607248</v>
      </c>
      <c r="M45">
        <v>4.2603017455117502</v>
      </c>
      <c r="N45">
        <v>4.2869518731578751</v>
      </c>
      <c r="O45">
        <v>4.3074357549468516</v>
      </c>
      <c r="P45">
        <v>4.3268254372170833</v>
      </c>
      <c r="Q45">
        <v>4.2367933985739645</v>
      </c>
      <c r="R45">
        <v>4.2695473803256903</v>
      </c>
      <c r="S45">
        <v>4.305634965721949</v>
      </c>
      <c r="T45">
        <v>4.6002354796894664</v>
      </c>
      <c r="U45">
        <v>4.6519306520508019</v>
      </c>
      <c r="V45">
        <v>4.7154073390624109</v>
      </c>
      <c r="W45">
        <v>4.7480772019913369</v>
      </c>
      <c r="X45">
        <v>4.7732176989535313</v>
      </c>
      <c r="Y45">
        <v>4.7970390839869994</v>
      </c>
      <c r="Z45">
        <v>4.686625146255297</v>
      </c>
      <c r="AA45">
        <v>4.7267364319977503</v>
      </c>
      <c r="AB45">
        <v>4.771006498484665</v>
      </c>
      <c r="AC45">
        <v>4.6002354796894664</v>
      </c>
      <c r="AD45">
        <v>4.6519306520508019</v>
      </c>
      <c r="AE45">
        <v>4.7154073390624109</v>
      </c>
      <c r="AF45">
        <v>4.7480772019913369</v>
      </c>
      <c r="AG45">
        <v>4.7732176989535313</v>
      </c>
      <c r="AH45">
        <v>4.7970390839869994</v>
      </c>
      <c r="AI45">
        <v>4.686625146255297</v>
      </c>
      <c r="AJ45">
        <v>4.7267364319977503</v>
      </c>
      <c r="AK45">
        <v>4.771006498484665</v>
      </c>
      <c r="AL45">
        <v>4.3723993961457435</v>
      </c>
      <c r="AM45">
        <v>4.4190747768267808</v>
      </c>
      <c r="AN45">
        <v>4.4763166658529574</v>
      </c>
      <c r="AO45">
        <v>4.5057471866703391</v>
      </c>
      <c r="AP45">
        <v>4.5283808373230903</v>
      </c>
      <c r="AQ45">
        <v>4.5498156282442093</v>
      </c>
      <c r="AR45">
        <v>4.4503711993939321</v>
      </c>
      <c r="AS45">
        <v>4.486524777484707</v>
      </c>
      <c r="AT45">
        <v>4.5263906138648693</v>
      </c>
      <c r="AU45">
        <v>4.3723993961457435</v>
      </c>
      <c r="AV45">
        <v>4.4190747768267808</v>
      </c>
      <c r="AW45">
        <v>4.4763166658529574</v>
      </c>
      <c r="AX45">
        <v>4.5057471866703391</v>
      </c>
      <c r="AY45">
        <v>4.5283808373230903</v>
      </c>
      <c r="AZ45">
        <v>4.5498156282442093</v>
      </c>
      <c r="BA45">
        <v>4.4503711993939321</v>
      </c>
      <c r="BB45">
        <v>4.486524777484707</v>
      </c>
      <c r="BC45">
        <v>4.5263906138648693</v>
      </c>
    </row>
    <row r="46" spans="1:55" x14ac:dyDescent="0.2">
      <c r="A46">
        <v>1968</v>
      </c>
      <c r="B46">
        <v>3.9957433590910538</v>
      </c>
      <c r="C46">
        <v>4.0294502311395322</v>
      </c>
      <c r="D46">
        <v>4.0705768403701885</v>
      </c>
      <c r="E46">
        <v>4.0916345235995628</v>
      </c>
      <c r="F46">
        <v>4.1077597427222425</v>
      </c>
      <c r="G46">
        <v>4.1229957018579588</v>
      </c>
      <c r="H46">
        <v>4.0519873082468036</v>
      </c>
      <c r="I46">
        <v>4.0778808508962792</v>
      </c>
      <c r="J46">
        <v>4.1063277204114508</v>
      </c>
      <c r="K46">
        <v>3.9957433590910538</v>
      </c>
      <c r="L46">
        <v>4.0294502311395322</v>
      </c>
      <c r="M46">
        <v>4.0705768403701885</v>
      </c>
      <c r="N46">
        <v>4.0916345235995628</v>
      </c>
      <c r="O46">
        <v>4.1077597427222425</v>
      </c>
      <c r="P46">
        <v>4.1229957018579588</v>
      </c>
      <c r="Q46">
        <v>4.0519873082468036</v>
      </c>
      <c r="R46">
        <v>4.0778808508962792</v>
      </c>
      <c r="S46">
        <v>4.1063277204114508</v>
      </c>
      <c r="T46">
        <v>4.4235619703721945</v>
      </c>
      <c r="U46">
        <v>4.4649104878110881</v>
      </c>
      <c r="V46">
        <v>4.5154622293329574</v>
      </c>
      <c r="W46">
        <v>4.5413890172907436</v>
      </c>
      <c r="X46">
        <v>4.5612626630118074</v>
      </c>
      <c r="Y46">
        <v>4.5800561673609641</v>
      </c>
      <c r="Z46">
        <v>4.4925986478676672</v>
      </c>
      <c r="AA46">
        <v>4.5244518026935525</v>
      </c>
      <c r="AB46">
        <v>4.5594970595767679</v>
      </c>
      <c r="AC46">
        <v>4.4235619703721945</v>
      </c>
      <c r="AD46">
        <v>4.4649104878110881</v>
      </c>
      <c r="AE46">
        <v>4.5154622293329574</v>
      </c>
      <c r="AF46">
        <v>4.5413890172907436</v>
      </c>
      <c r="AG46">
        <v>4.5612626630118074</v>
      </c>
      <c r="AH46">
        <v>4.5800561673609641</v>
      </c>
      <c r="AI46">
        <v>4.4925986478676672</v>
      </c>
      <c r="AJ46">
        <v>4.5244518026935525</v>
      </c>
      <c r="AK46">
        <v>4.5594970595767679</v>
      </c>
      <c r="AL46">
        <v>4.198783076454875</v>
      </c>
      <c r="AM46">
        <v>4.2360185050230426</v>
      </c>
      <c r="AN46">
        <v>4.2814936724245554</v>
      </c>
      <c r="AO46">
        <v>4.3047963439459398</v>
      </c>
      <c r="AP46">
        <v>4.3226491444929547</v>
      </c>
      <c r="AQ46">
        <v>4.3395241521766579</v>
      </c>
      <c r="AR46">
        <v>4.2609326643747014</v>
      </c>
      <c r="AS46">
        <v>4.2895749582712117</v>
      </c>
      <c r="AT46">
        <v>4.3210634052692241</v>
      </c>
      <c r="AU46">
        <v>4.198783076454875</v>
      </c>
      <c r="AV46">
        <v>4.2360185050230426</v>
      </c>
      <c r="AW46">
        <v>4.2814936724245554</v>
      </c>
      <c r="AX46">
        <v>4.3047963439459398</v>
      </c>
      <c r="AY46">
        <v>4.3226491444929547</v>
      </c>
      <c r="AZ46">
        <v>4.3395241521766579</v>
      </c>
      <c r="BA46">
        <v>4.2609326643747014</v>
      </c>
      <c r="BB46">
        <v>4.2895749582712117</v>
      </c>
      <c r="BC46">
        <v>4.3210634052692241</v>
      </c>
    </row>
    <row r="47" spans="1:55" x14ac:dyDescent="0.2">
      <c r="A47">
        <v>1969</v>
      </c>
      <c r="B47">
        <v>4.2502419345978852</v>
      </c>
      <c r="C47">
        <v>4.2774297463275675</v>
      </c>
      <c r="D47">
        <v>4.3104958931497244</v>
      </c>
      <c r="E47">
        <v>4.3271186411119293</v>
      </c>
      <c r="F47">
        <v>4.3402644165450033</v>
      </c>
      <c r="G47">
        <v>4.3526901641742297</v>
      </c>
      <c r="H47">
        <v>4.2953103490098998</v>
      </c>
      <c r="I47">
        <v>4.3162487610599074</v>
      </c>
      <c r="J47">
        <v>4.3392146484510876</v>
      </c>
      <c r="K47">
        <v>4.2502419345978852</v>
      </c>
      <c r="L47">
        <v>4.2774297463275675</v>
      </c>
      <c r="M47">
        <v>4.3104958931497244</v>
      </c>
      <c r="N47">
        <v>4.3271186411119293</v>
      </c>
      <c r="O47">
        <v>4.3402644165450033</v>
      </c>
      <c r="P47">
        <v>4.3526901641742297</v>
      </c>
      <c r="Q47">
        <v>4.2953103490098998</v>
      </c>
      <c r="R47">
        <v>4.3162487610599074</v>
      </c>
      <c r="S47">
        <v>4.3392146484510876</v>
      </c>
      <c r="T47">
        <v>4.69840529643694</v>
      </c>
      <c r="U47">
        <v>4.7316514139973762</v>
      </c>
      <c r="V47">
        <v>4.7721462792823282</v>
      </c>
      <c r="W47">
        <v>4.7925286759468682</v>
      </c>
      <c r="X47">
        <v>4.8086596270729576</v>
      </c>
      <c r="Y47">
        <v>4.8239167423382021</v>
      </c>
      <c r="Z47">
        <v>4.7535408560825765</v>
      </c>
      <c r="AA47">
        <v>4.7791983962524682</v>
      </c>
      <c r="AB47">
        <v>4.8073710875880975</v>
      </c>
      <c r="AC47">
        <v>4.69840529643694</v>
      </c>
      <c r="AD47">
        <v>4.7316514139973762</v>
      </c>
      <c r="AE47">
        <v>4.7721462792823282</v>
      </c>
      <c r="AF47">
        <v>4.7925286759468682</v>
      </c>
      <c r="AG47">
        <v>4.8086596270729576</v>
      </c>
      <c r="AH47">
        <v>4.8239167423382021</v>
      </c>
      <c r="AI47">
        <v>4.7535408560825765</v>
      </c>
      <c r="AJ47">
        <v>4.7791983962524682</v>
      </c>
      <c r="AK47">
        <v>4.8073710875880975</v>
      </c>
      <c r="AL47">
        <v>4.4631012105221783</v>
      </c>
      <c r="AM47">
        <v>4.4930900441178627</v>
      </c>
      <c r="AN47">
        <v>4.5295887413801976</v>
      </c>
      <c r="AO47">
        <v>4.5479478261844877</v>
      </c>
      <c r="AP47">
        <v>4.5624718478949866</v>
      </c>
      <c r="AQ47">
        <v>4.5762044933359984</v>
      </c>
      <c r="AR47">
        <v>4.5128232736717635</v>
      </c>
      <c r="AS47">
        <v>4.5359417133313293</v>
      </c>
      <c r="AT47">
        <v>4.5613118531814987</v>
      </c>
      <c r="AU47">
        <v>4.4631012105221783</v>
      </c>
      <c r="AV47">
        <v>4.4930900441178627</v>
      </c>
      <c r="AW47">
        <v>4.5295887413801976</v>
      </c>
      <c r="AX47">
        <v>4.5479478261844877</v>
      </c>
      <c r="AY47">
        <v>4.5624718478949866</v>
      </c>
      <c r="AZ47">
        <v>4.5762044933359984</v>
      </c>
      <c r="BA47">
        <v>4.5128232736717635</v>
      </c>
      <c r="BB47">
        <v>4.5359417133313293</v>
      </c>
      <c r="BC47">
        <v>4.5613118531814987</v>
      </c>
    </row>
    <row r="48" spans="1:55" x14ac:dyDescent="0.2">
      <c r="A48">
        <v>1970</v>
      </c>
      <c r="B48">
        <v>4.1879394718900276</v>
      </c>
      <c r="C48">
        <v>4.2192604214483715</v>
      </c>
      <c r="D48">
        <v>4.2574826847028238</v>
      </c>
      <c r="E48">
        <v>4.276602983246466</v>
      </c>
      <c r="F48">
        <v>4.2920440807713813</v>
      </c>
      <c r="G48">
        <v>4.3066501154922232</v>
      </c>
      <c r="H48">
        <v>4.2395537112744748</v>
      </c>
      <c r="I48">
        <v>4.2639870599965146</v>
      </c>
      <c r="J48">
        <v>4.2908443129819283</v>
      </c>
      <c r="K48">
        <v>4.1879394718900276</v>
      </c>
      <c r="L48">
        <v>4.2192604214483715</v>
      </c>
      <c r="M48">
        <v>4.2574826847028238</v>
      </c>
      <c r="N48">
        <v>4.276602983246466</v>
      </c>
      <c r="O48">
        <v>4.2920440807713813</v>
      </c>
      <c r="P48">
        <v>4.3066501154922232</v>
      </c>
      <c r="Q48">
        <v>4.2395537112744748</v>
      </c>
      <c r="R48">
        <v>4.2639870599965146</v>
      </c>
      <c r="S48">
        <v>4.2908443129819283</v>
      </c>
      <c r="T48">
        <v>4.6282900133044089</v>
      </c>
      <c r="U48">
        <v>4.6665739784008737</v>
      </c>
      <c r="V48">
        <v>4.7133752169287408</v>
      </c>
      <c r="W48">
        <v>4.7368208420721301</v>
      </c>
      <c r="X48">
        <v>4.7557714432338267</v>
      </c>
      <c r="Y48">
        <v>4.7737107493376421</v>
      </c>
      <c r="Z48">
        <v>4.6914108911229215</v>
      </c>
      <c r="AA48">
        <v>4.7213484579350355</v>
      </c>
      <c r="AB48">
        <v>4.7542984604051703</v>
      </c>
      <c r="AC48">
        <v>4.6282900133044089</v>
      </c>
      <c r="AD48">
        <v>4.6665739784008737</v>
      </c>
      <c r="AE48">
        <v>4.7133752169287408</v>
      </c>
      <c r="AF48">
        <v>4.7368208420721301</v>
      </c>
      <c r="AG48">
        <v>4.7557714432338267</v>
      </c>
      <c r="AH48">
        <v>4.7737107493376421</v>
      </c>
      <c r="AI48">
        <v>4.6914108911229215</v>
      </c>
      <c r="AJ48">
        <v>4.7213484579350355</v>
      </c>
      <c r="AK48">
        <v>4.7542984604051703</v>
      </c>
      <c r="AL48">
        <v>4.3971174860118101</v>
      </c>
      <c r="AM48">
        <v>4.4316582968634135</v>
      </c>
      <c r="AN48">
        <v>4.4738448814051512</v>
      </c>
      <c r="AO48">
        <v>4.4949627392540341</v>
      </c>
      <c r="AP48">
        <v>4.5120240565670997</v>
      </c>
      <c r="AQ48">
        <v>4.5281684803476185</v>
      </c>
      <c r="AR48">
        <v>4.4540515655906594</v>
      </c>
      <c r="AS48">
        <v>4.481027707875521</v>
      </c>
      <c r="AT48">
        <v>4.5106981728361166</v>
      </c>
      <c r="AU48">
        <v>4.3971174860118101</v>
      </c>
      <c r="AV48">
        <v>4.4316582968634135</v>
      </c>
      <c r="AW48">
        <v>4.4738448814051512</v>
      </c>
      <c r="AX48">
        <v>4.4949627392540341</v>
      </c>
      <c r="AY48">
        <v>4.5120240565670997</v>
      </c>
      <c r="AZ48">
        <v>4.5281684803476185</v>
      </c>
      <c r="BA48">
        <v>4.4540515655906594</v>
      </c>
      <c r="BB48">
        <v>4.481027707875521</v>
      </c>
      <c r="BC48">
        <v>4.5106981728361166</v>
      </c>
    </row>
    <row r="49" spans="1:55" x14ac:dyDescent="0.2">
      <c r="A49">
        <v>1971</v>
      </c>
      <c r="B49">
        <v>3.5854635061839217</v>
      </c>
      <c r="C49">
        <v>3.6056649445401852</v>
      </c>
      <c r="D49">
        <v>3.6301592805626823</v>
      </c>
      <c r="E49">
        <v>3.6425456159030514</v>
      </c>
      <c r="F49">
        <v>3.6520935688309697</v>
      </c>
      <c r="G49">
        <v>3.661103433375569</v>
      </c>
      <c r="H49">
        <v>3.6191202399045905</v>
      </c>
      <c r="I49">
        <v>3.6344750890295123</v>
      </c>
      <c r="J49">
        <v>3.6512793479451444</v>
      </c>
      <c r="K49">
        <v>3.5854635061839217</v>
      </c>
      <c r="L49">
        <v>3.6056649445401852</v>
      </c>
      <c r="M49">
        <v>3.6301592805626823</v>
      </c>
      <c r="N49">
        <v>3.6425456159030514</v>
      </c>
      <c r="O49">
        <v>3.6520935688309697</v>
      </c>
      <c r="P49">
        <v>3.661103433375569</v>
      </c>
      <c r="Q49">
        <v>3.6191202399045905</v>
      </c>
      <c r="R49">
        <v>3.6344750890295123</v>
      </c>
      <c r="S49">
        <v>3.6512793479451444</v>
      </c>
      <c r="T49">
        <v>3.9797192015117235</v>
      </c>
      <c r="U49">
        <v>4.0046230053566152</v>
      </c>
      <c r="V49">
        <v>4.034860428478245</v>
      </c>
      <c r="W49">
        <v>4.0501682621976851</v>
      </c>
      <c r="X49">
        <v>4.0619761933980945</v>
      </c>
      <c r="Y49">
        <v>4.0731250282495468</v>
      </c>
      <c r="Z49">
        <v>4.0212274798578136</v>
      </c>
      <c r="AA49">
        <v>4.0401928613698654</v>
      </c>
      <c r="AB49">
        <v>4.0609689780675273</v>
      </c>
      <c r="AC49">
        <v>3.9797192015117235</v>
      </c>
      <c r="AD49">
        <v>4.0046230053566152</v>
      </c>
      <c r="AE49">
        <v>4.034860428478245</v>
      </c>
      <c r="AF49">
        <v>4.0501682621976851</v>
      </c>
      <c r="AG49">
        <v>4.0619761933980945</v>
      </c>
      <c r="AH49">
        <v>4.0731250282495468</v>
      </c>
      <c r="AI49">
        <v>4.0212274798578136</v>
      </c>
      <c r="AJ49">
        <v>4.0401928613698654</v>
      </c>
      <c r="AK49">
        <v>4.0609689780675273</v>
      </c>
      <c r="AL49">
        <v>3.7723181351230259</v>
      </c>
      <c r="AM49">
        <v>3.7946865825778158</v>
      </c>
      <c r="AN49">
        <v>3.821826058174123</v>
      </c>
      <c r="AO49">
        <v>3.835557354898067</v>
      </c>
      <c r="AP49">
        <v>3.8461454433015225</v>
      </c>
      <c r="AQ49">
        <v>3.8561395230259436</v>
      </c>
      <c r="AR49">
        <v>3.8095925199766998</v>
      </c>
      <c r="AS49">
        <v>3.8266099339866577</v>
      </c>
      <c r="AT49">
        <v>3.8452424080410768</v>
      </c>
      <c r="AU49">
        <v>3.7723181351230259</v>
      </c>
      <c r="AV49">
        <v>3.7946865825778158</v>
      </c>
      <c r="AW49">
        <v>3.821826058174123</v>
      </c>
      <c r="AX49">
        <v>3.835557354898067</v>
      </c>
      <c r="AY49">
        <v>3.8461454433015225</v>
      </c>
      <c r="AZ49">
        <v>3.8561395230259436</v>
      </c>
      <c r="BA49">
        <v>3.8095925199766998</v>
      </c>
      <c r="BB49">
        <v>3.8266099339866577</v>
      </c>
      <c r="BC49">
        <v>3.8452424080410768</v>
      </c>
    </row>
    <row r="50" spans="1:55" x14ac:dyDescent="0.2">
      <c r="A50">
        <v>1972</v>
      </c>
      <c r="B50">
        <v>3.3950237548074433</v>
      </c>
      <c r="C50">
        <v>3.4030753672158895</v>
      </c>
      <c r="D50">
        <v>3.4127724929395207</v>
      </c>
      <c r="E50">
        <v>3.4176608272146756</v>
      </c>
      <c r="F50">
        <v>3.4214130166550407</v>
      </c>
      <c r="G50">
        <v>3.4249432582230614</v>
      </c>
      <c r="H50">
        <v>3.4083775401726628</v>
      </c>
      <c r="I50">
        <v>3.4144631773037282</v>
      </c>
      <c r="J50">
        <v>3.4210880690177095</v>
      </c>
      <c r="K50">
        <v>3.3950237548074433</v>
      </c>
      <c r="L50">
        <v>3.4030753672158895</v>
      </c>
      <c r="M50">
        <v>3.4127724929395207</v>
      </c>
      <c r="N50">
        <v>3.4176608272146756</v>
      </c>
      <c r="O50">
        <v>3.4214130166550407</v>
      </c>
      <c r="P50">
        <v>3.4249432582230614</v>
      </c>
      <c r="Q50">
        <v>3.4083775401726628</v>
      </c>
      <c r="R50">
        <v>3.4144631773037282</v>
      </c>
      <c r="S50">
        <v>3.4210880690177095</v>
      </c>
      <c r="T50">
        <v>3.7738337245269071</v>
      </c>
      <c r="U50">
        <v>3.7837849756351849</v>
      </c>
      <c r="V50">
        <v>3.7957769655764446</v>
      </c>
      <c r="W50">
        <v>3.8018250439619079</v>
      </c>
      <c r="X50">
        <v>3.8064687496706502</v>
      </c>
      <c r="Y50">
        <v>3.8108388196294865</v>
      </c>
      <c r="Z50">
        <v>3.790340981865814</v>
      </c>
      <c r="AA50">
        <v>3.7978685402720016</v>
      </c>
      <c r="AB50">
        <v>3.8060665494798371</v>
      </c>
      <c r="AC50">
        <v>3.7738337245269071</v>
      </c>
      <c r="AD50">
        <v>3.7837849756351849</v>
      </c>
      <c r="AE50">
        <v>3.7957769655764446</v>
      </c>
      <c r="AF50">
        <v>3.8018250439619079</v>
      </c>
      <c r="AG50">
        <v>3.8064687496706502</v>
      </c>
      <c r="AH50">
        <v>3.8108388196294865</v>
      </c>
      <c r="AI50">
        <v>3.790340981865814</v>
      </c>
      <c r="AJ50">
        <v>3.7978685402720016</v>
      </c>
      <c r="AK50">
        <v>3.8060665494798371</v>
      </c>
      <c r="AL50">
        <v>3.5744203814572257</v>
      </c>
      <c r="AM50">
        <v>3.5833465053291262</v>
      </c>
      <c r="AN50">
        <v>3.5940998375641078</v>
      </c>
      <c r="AO50">
        <v>3.5995218379924365</v>
      </c>
      <c r="AP50">
        <v>3.6036842190229312</v>
      </c>
      <c r="AQ50">
        <v>3.6076008327949065</v>
      </c>
      <c r="AR50">
        <v>3.5892257862675319</v>
      </c>
      <c r="AS50">
        <v>3.5959750028996136</v>
      </c>
      <c r="AT50">
        <v>3.6033237286796185</v>
      </c>
      <c r="AU50">
        <v>3.5744203814572257</v>
      </c>
      <c r="AV50">
        <v>3.5833465053291262</v>
      </c>
      <c r="AW50">
        <v>3.5940998375641078</v>
      </c>
      <c r="AX50">
        <v>3.5995218379924365</v>
      </c>
      <c r="AY50">
        <v>3.6036842190229312</v>
      </c>
      <c r="AZ50">
        <v>3.6076008327949065</v>
      </c>
      <c r="BA50">
        <v>3.5892257862675319</v>
      </c>
      <c r="BB50">
        <v>3.5959750028996136</v>
      </c>
      <c r="BC50">
        <v>3.6033237286796185</v>
      </c>
    </row>
    <row r="51" spans="1:55" x14ac:dyDescent="0.2">
      <c r="A51">
        <v>1973</v>
      </c>
      <c r="B51">
        <v>3.1564814286372811</v>
      </c>
      <c r="C51">
        <v>3.1351895182701894</v>
      </c>
      <c r="D51">
        <v>3.1099902649807705</v>
      </c>
      <c r="E51">
        <v>3.0975771948842947</v>
      </c>
      <c r="F51">
        <v>3.0878148189931185</v>
      </c>
      <c r="G51">
        <v>3.0787019227568977</v>
      </c>
      <c r="H51">
        <v>3.1218400720944235</v>
      </c>
      <c r="I51">
        <v>3.1058204864760963</v>
      </c>
      <c r="J51">
        <v>3.0886192909622809</v>
      </c>
      <c r="K51">
        <v>3.1564814286372811</v>
      </c>
      <c r="L51">
        <v>3.1351895182701894</v>
      </c>
      <c r="M51">
        <v>3.1099902649807705</v>
      </c>
      <c r="N51">
        <v>3.0975771948842947</v>
      </c>
      <c r="O51">
        <v>3.0878148189931185</v>
      </c>
      <c r="P51">
        <v>3.0787019227568977</v>
      </c>
      <c r="Q51">
        <v>3.1218400720944235</v>
      </c>
      <c r="R51">
        <v>3.1058204864760963</v>
      </c>
      <c r="S51">
        <v>3.0886192909622809</v>
      </c>
      <c r="T51">
        <v>3.5184998325810701</v>
      </c>
      <c r="U51">
        <v>3.4920643426209264</v>
      </c>
      <c r="V51">
        <v>3.4608303579665849</v>
      </c>
      <c r="W51">
        <v>3.4454655807515127</v>
      </c>
      <c r="X51">
        <v>3.4333915191800846</v>
      </c>
      <c r="Y51">
        <v>3.4221284391337385</v>
      </c>
      <c r="Z51">
        <v>3.47551084827714</v>
      </c>
      <c r="AA51">
        <v>3.4556675036909712</v>
      </c>
      <c r="AB51">
        <v>3.4343861633589685</v>
      </c>
      <c r="AC51">
        <v>3.5184998325810701</v>
      </c>
      <c r="AD51">
        <v>3.4920643426209264</v>
      </c>
      <c r="AE51">
        <v>3.4608303579665849</v>
      </c>
      <c r="AF51">
        <v>3.4454655807515127</v>
      </c>
      <c r="AG51">
        <v>3.4333915191800846</v>
      </c>
      <c r="AH51">
        <v>3.4221284391337385</v>
      </c>
      <c r="AI51">
        <v>3.47551084827714</v>
      </c>
      <c r="AJ51">
        <v>3.4556675036909712</v>
      </c>
      <c r="AK51">
        <v>3.4343861633589685</v>
      </c>
      <c r="AL51">
        <v>3.3276735731872913</v>
      </c>
      <c r="AM51">
        <v>3.3040181493205951</v>
      </c>
      <c r="AN51">
        <v>3.2760439932706458</v>
      </c>
      <c r="AO51">
        <v>3.2622729115616957</v>
      </c>
      <c r="AP51">
        <v>3.2514466364006296</v>
      </c>
      <c r="AQ51">
        <v>3.2413438940757469</v>
      </c>
      <c r="AR51">
        <v>3.2891956672746456</v>
      </c>
      <c r="AS51">
        <v>3.2714173790542223</v>
      </c>
      <c r="AT51">
        <v>3.2523386422027527</v>
      </c>
      <c r="AU51">
        <v>3.3276735731872913</v>
      </c>
      <c r="AV51">
        <v>3.3040181493205951</v>
      </c>
      <c r="AW51">
        <v>3.2760439932706458</v>
      </c>
      <c r="AX51">
        <v>3.2622729115616957</v>
      </c>
      <c r="AY51">
        <v>3.2514466364006296</v>
      </c>
      <c r="AZ51">
        <v>3.2413438940757469</v>
      </c>
      <c r="BA51">
        <v>3.2891956672746456</v>
      </c>
      <c r="BB51">
        <v>3.2714173790542223</v>
      </c>
      <c r="BC51">
        <v>3.2523386422027527</v>
      </c>
    </row>
    <row r="52" spans="1:55" x14ac:dyDescent="0.2">
      <c r="A52">
        <v>1974</v>
      </c>
      <c r="B52">
        <v>3.0305460344318114</v>
      </c>
      <c r="C52">
        <v>3.009735769463119</v>
      </c>
      <c r="D52">
        <v>2.98510539406404</v>
      </c>
      <c r="E52">
        <v>2.9730462441261865</v>
      </c>
      <c r="F52">
        <v>2.9634477624080646</v>
      </c>
      <c r="G52">
        <v>2.9544845375144537</v>
      </c>
      <c r="H52">
        <v>2.9967377280145229</v>
      </c>
      <c r="I52">
        <v>2.9810537638249834</v>
      </c>
      <c r="J52">
        <v>2.9642080016844128</v>
      </c>
      <c r="K52">
        <v>3.0305460344318114</v>
      </c>
      <c r="L52">
        <v>3.009735769463119</v>
      </c>
      <c r="M52">
        <v>2.98510539406404</v>
      </c>
      <c r="N52">
        <v>2.9730462441261865</v>
      </c>
      <c r="O52">
        <v>2.9634477624080646</v>
      </c>
      <c r="P52">
        <v>2.9544845375144537</v>
      </c>
      <c r="Q52">
        <v>2.9967377280145229</v>
      </c>
      <c r="R52">
        <v>2.9810537638249834</v>
      </c>
      <c r="S52">
        <v>2.9642080016844128</v>
      </c>
      <c r="T52">
        <v>3.3768006275766629</v>
      </c>
      <c r="U52">
        <v>3.3509836095323249</v>
      </c>
      <c r="V52">
        <v>3.3204796567781045</v>
      </c>
      <c r="W52">
        <v>3.3055653889532728</v>
      </c>
      <c r="X52">
        <v>3.2937040442542664</v>
      </c>
      <c r="Y52">
        <v>3.2826354485683642</v>
      </c>
      <c r="Z52">
        <v>3.3348788893854913</v>
      </c>
      <c r="AA52">
        <v>3.3154672548000317</v>
      </c>
      <c r="AB52">
        <v>3.2946431993364937</v>
      </c>
      <c r="AC52">
        <v>3.3768006275766629</v>
      </c>
      <c r="AD52">
        <v>3.3509836095323249</v>
      </c>
      <c r="AE52">
        <v>3.3204796567781045</v>
      </c>
      <c r="AF52">
        <v>3.3055653889532728</v>
      </c>
      <c r="AG52">
        <v>3.2937040442542664</v>
      </c>
      <c r="AH52">
        <v>3.2826354485683642</v>
      </c>
      <c r="AI52">
        <v>3.3348788893854913</v>
      </c>
      <c r="AJ52">
        <v>3.3154672548000317</v>
      </c>
      <c r="AK52">
        <v>3.2946431993364937</v>
      </c>
      <c r="AL52">
        <v>3.1943823424634936</v>
      </c>
      <c r="AM52">
        <v>3.171269761902066</v>
      </c>
      <c r="AN52">
        <v>3.14393659472886</v>
      </c>
      <c r="AO52">
        <v>3.1305628948291058</v>
      </c>
      <c r="AP52">
        <v>3.1199222046104169</v>
      </c>
      <c r="AQ52">
        <v>3.1099890334646689</v>
      </c>
      <c r="AR52">
        <v>3.1568424008624749</v>
      </c>
      <c r="AS52">
        <v>3.1394426610357704</v>
      </c>
      <c r="AT52">
        <v>3.1207648583710146</v>
      </c>
      <c r="AU52">
        <v>3.1943823424634936</v>
      </c>
      <c r="AV52">
        <v>3.171269761902066</v>
      </c>
      <c r="AW52">
        <v>3.14393659472886</v>
      </c>
      <c r="AX52">
        <v>3.1305628948291058</v>
      </c>
      <c r="AY52">
        <v>3.1199222046104169</v>
      </c>
      <c r="AZ52">
        <v>3.1099890334646689</v>
      </c>
      <c r="BA52">
        <v>3.1568424008624749</v>
      </c>
      <c r="BB52">
        <v>3.1394426610357704</v>
      </c>
      <c r="BC52">
        <v>3.1207648583710146</v>
      </c>
    </row>
    <row r="53" spans="1:55" x14ac:dyDescent="0.2">
      <c r="A53">
        <v>1975</v>
      </c>
      <c r="B53">
        <v>3.24115442179545</v>
      </c>
      <c r="C53">
        <v>3.2065344175459356</v>
      </c>
      <c r="D53">
        <v>3.1658885588964361</v>
      </c>
      <c r="E53">
        <v>3.146239062290304</v>
      </c>
      <c r="F53">
        <v>3.130469813783642</v>
      </c>
      <c r="G53">
        <v>3.1157874517226616</v>
      </c>
      <c r="H53">
        <v>3.1851233410196458</v>
      </c>
      <c r="I53">
        <v>3.1592762180915077</v>
      </c>
      <c r="J53">
        <v>3.1316667110826306</v>
      </c>
      <c r="K53">
        <v>3.24115442179545</v>
      </c>
      <c r="L53">
        <v>3.2065344175459356</v>
      </c>
      <c r="M53">
        <v>3.1658885588964361</v>
      </c>
      <c r="N53">
        <v>3.146239062290304</v>
      </c>
      <c r="O53">
        <v>3.130469813783642</v>
      </c>
      <c r="P53">
        <v>3.1157874517226616</v>
      </c>
      <c r="Q53">
        <v>3.1851233410196458</v>
      </c>
      <c r="R53">
        <v>3.1592762180915077</v>
      </c>
      <c r="S53">
        <v>3.1316667110826306</v>
      </c>
      <c r="T53">
        <v>3.6147022092893923</v>
      </c>
      <c r="U53">
        <v>3.5716952822030015</v>
      </c>
      <c r="V53">
        <v>3.5213374737086656</v>
      </c>
      <c r="W53">
        <v>3.4970449325291302</v>
      </c>
      <c r="X53">
        <v>3.4775739732969648</v>
      </c>
      <c r="Y53">
        <v>3.4594645820912713</v>
      </c>
      <c r="Z53">
        <v>3.5451501205981675</v>
      </c>
      <c r="AA53">
        <v>3.513158902303287</v>
      </c>
      <c r="AB53">
        <v>3.4790510702813986</v>
      </c>
      <c r="AC53">
        <v>3.6147022092893923</v>
      </c>
      <c r="AD53">
        <v>3.5716952822030015</v>
      </c>
      <c r="AE53">
        <v>3.5213374737086656</v>
      </c>
      <c r="AF53">
        <v>3.4970449325291302</v>
      </c>
      <c r="AG53">
        <v>3.4775739732969648</v>
      </c>
      <c r="AH53">
        <v>3.4594645820912713</v>
      </c>
      <c r="AI53">
        <v>3.5451501205981675</v>
      </c>
      <c r="AJ53">
        <v>3.513158902303287</v>
      </c>
      <c r="AK53">
        <v>3.4790510702813986</v>
      </c>
      <c r="AL53">
        <v>3.4178225200141492</v>
      </c>
      <c r="AM53">
        <v>3.3793479385537872</v>
      </c>
      <c r="AN53">
        <v>3.3342336910276584</v>
      </c>
      <c r="AO53">
        <v>3.3124461135656382</v>
      </c>
      <c r="AP53">
        <v>3.2949713934519878</v>
      </c>
      <c r="AQ53">
        <v>3.2787094231949512</v>
      </c>
      <c r="AR53">
        <v>3.3555753622850815</v>
      </c>
      <c r="AS53">
        <v>3.3269002496803903</v>
      </c>
      <c r="AT53">
        <v>3.2962974128237983</v>
      </c>
      <c r="AU53">
        <v>3.4178225200141492</v>
      </c>
      <c r="AV53">
        <v>3.3793479385537872</v>
      </c>
      <c r="AW53">
        <v>3.3342336910276584</v>
      </c>
      <c r="AX53">
        <v>3.3124461135656382</v>
      </c>
      <c r="AY53">
        <v>3.2949713934519878</v>
      </c>
      <c r="AZ53">
        <v>3.2787094231949512</v>
      </c>
      <c r="BA53">
        <v>3.3555753622850815</v>
      </c>
      <c r="BB53">
        <v>3.3269002496803903</v>
      </c>
      <c r="BC53">
        <v>3.2962974128237983</v>
      </c>
    </row>
    <row r="54" spans="1:55" x14ac:dyDescent="0.2">
      <c r="A54">
        <v>1976</v>
      </c>
      <c r="B54">
        <v>2.9864656389083626</v>
      </c>
      <c r="C54">
        <v>2.9646443028663505</v>
      </c>
      <c r="D54">
        <v>2.9388258112996186</v>
      </c>
      <c r="E54">
        <v>2.9263451591182723</v>
      </c>
      <c r="F54">
        <v>2.9161697205356552</v>
      </c>
      <c r="G54">
        <v>2.9066623817054293</v>
      </c>
      <c r="H54">
        <v>2.9511239068922128</v>
      </c>
      <c r="I54">
        <v>2.9346307955641442</v>
      </c>
      <c r="J54">
        <v>2.9169109966386575</v>
      </c>
      <c r="K54">
        <v>2.9864656389083626</v>
      </c>
      <c r="L54">
        <v>2.9646443028663505</v>
      </c>
      <c r="M54">
        <v>2.9388258112996186</v>
      </c>
      <c r="N54">
        <v>2.9263451591182723</v>
      </c>
      <c r="O54">
        <v>2.9161697205356552</v>
      </c>
      <c r="P54">
        <v>2.9066623817054293</v>
      </c>
      <c r="Q54">
        <v>2.9511239068922128</v>
      </c>
      <c r="R54">
        <v>2.9346307955641442</v>
      </c>
      <c r="S54">
        <v>2.9169109966386575</v>
      </c>
      <c r="T54">
        <v>3.324342524681787</v>
      </c>
      <c r="U54">
        <v>3.2973266545983084</v>
      </c>
      <c r="V54">
        <v>3.2654196961575352</v>
      </c>
      <c r="W54">
        <v>3.2500182079616682</v>
      </c>
      <c r="X54">
        <v>3.237472169069977</v>
      </c>
      <c r="Y54">
        <v>3.2257585932695827</v>
      </c>
      <c r="Z54">
        <v>3.2806101309343569</v>
      </c>
      <c r="AA54">
        <v>3.2602413028702655</v>
      </c>
      <c r="AB54">
        <v>3.238385816544572</v>
      </c>
      <c r="AC54">
        <v>3.324342524681787</v>
      </c>
      <c r="AD54">
        <v>3.2973266545983084</v>
      </c>
      <c r="AE54">
        <v>3.2654196961575352</v>
      </c>
      <c r="AF54">
        <v>3.2500182079616682</v>
      </c>
      <c r="AG54">
        <v>3.237472169069977</v>
      </c>
      <c r="AH54">
        <v>3.2257585932695827</v>
      </c>
      <c r="AI54">
        <v>3.2806101309343569</v>
      </c>
      <c r="AJ54">
        <v>3.2602413028702655</v>
      </c>
      <c r="AK54">
        <v>3.238385816544572</v>
      </c>
      <c r="AL54">
        <v>3.146423855879616</v>
      </c>
      <c r="AM54">
        <v>3.1222118475681127</v>
      </c>
      <c r="AN54">
        <v>3.0935892239957701</v>
      </c>
      <c r="AO54">
        <v>3.0797625486691955</v>
      </c>
      <c r="AP54">
        <v>3.0684942761250915</v>
      </c>
      <c r="AQ54">
        <v>3.057969567959812</v>
      </c>
      <c r="AR54">
        <v>3.1072197050448582</v>
      </c>
      <c r="AS54">
        <v>3.0889410909534054</v>
      </c>
      <c r="AT54">
        <v>3.0693150259688511</v>
      </c>
      <c r="AU54">
        <v>3.146423855879616</v>
      </c>
      <c r="AV54">
        <v>3.1222118475681127</v>
      </c>
      <c r="AW54">
        <v>3.0935892239957701</v>
      </c>
      <c r="AX54">
        <v>3.0797625486691955</v>
      </c>
      <c r="AY54">
        <v>3.0684942761250915</v>
      </c>
      <c r="AZ54">
        <v>3.057969567959812</v>
      </c>
      <c r="BA54">
        <v>3.1072197050448582</v>
      </c>
      <c r="BB54">
        <v>3.0889410909534054</v>
      </c>
      <c r="BC54">
        <v>3.0693150259688511</v>
      </c>
    </row>
    <row r="55" spans="1:55" x14ac:dyDescent="0.2">
      <c r="A55">
        <v>1977</v>
      </c>
      <c r="B55">
        <v>2.7366442013968308</v>
      </c>
      <c r="C55">
        <v>2.7103630607257099</v>
      </c>
      <c r="D55">
        <v>2.6798198703534637</v>
      </c>
      <c r="E55">
        <v>2.6705670096661964</v>
      </c>
      <c r="F55">
        <v>2.660436056062967</v>
      </c>
      <c r="G55">
        <v>2.6502391571209643</v>
      </c>
      <c r="H55">
        <v>2.6964347249223319</v>
      </c>
      <c r="I55">
        <v>2.6786631268911245</v>
      </c>
      <c r="J55">
        <v>2.6597470421831986</v>
      </c>
      <c r="K55">
        <v>2.7366442013968308</v>
      </c>
      <c r="L55">
        <v>2.7103630607257099</v>
      </c>
      <c r="M55">
        <v>2.6798198703534637</v>
      </c>
      <c r="N55">
        <v>2.6705670096661964</v>
      </c>
      <c r="O55">
        <v>2.660436056062967</v>
      </c>
      <c r="P55">
        <v>2.6502391571209643</v>
      </c>
      <c r="Q55">
        <v>2.6964347249223319</v>
      </c>
      <c r="R55">
        <v>2.6786631268911245</v>
      </c>
      <c r="S55">
        <v>2.6597470421831986</v>
      </c>
      <c r="T55">
        <v>3.0480662909248197</v>
      </c>
      <c r="U55">
        <v>3.0154989727805543</v>
      </c>
      <c r="V55">
        <v>2.9777393891314494</v>
      </c>
      <c r="W55">
        <v>2.9663192468143937</v>
      </c>
      <c r="X55">
        <v>2.9538253840959792</v>
      </c>
      <c r="Y55">
        <v>2.9412607867624412</v>
      </c>
      <c r="Z55">
        <v>2.9982679334968272</v>
      </c>
      <c r="AA55">
        <v>2.9763112241529379</v>
      </c>
      <c r="AB55">
        <v>2.9529760480546394</v>
      </c>
      <c r="AC55">
        <v>3.0480662909248197</v>
      </c>
      <c r="AD55">
        <v>3.0154989727805543</v>
      </c>
      <c r="AE55">
        <v>2.9777393891314494</v>
      </c>
      <c r="AF55">
        <v>2.9663192468143937</v>
      </c>
      <c r="AG55">
        <v>2.9538253840959792</v>
      </c>
      <c r="AH55">
        <v>2.9412607867624412</v>
      </c>
      <c r="AI55">
        <v>2.9982679334968272</v>
      </c>
      <c r="AJ55">
        <v>2.9763112241529379</v>
      </c>
      <c r="AK55">
        <v>2.9529760480546394</v>
      </c>
      <c r="AL55">
        <v>2.8840325652136971</v>
      </c>
      <c r="AM55">
        <v>2.854859417512615</v>
      </c>
      <c r="AN55">
        <v>2.8209930921780519</v>
      </c>
      <c r="AO55">
        <v>2.8107415341430904</v>
      </c>
      <c r="AP55">
        <v>2.7995213826214007</v>
      </c>
      <c r="AQ55">
        <v>2.788232706062225</v>
      </c>
      <c r="AR55">
        <v>2.8394106165975779</v>
      </c>
      <c r="AS55">
        <v>2.8197112929150334</v>
      </c>
      <c r="AT55">
        <v>2.7987584538059402</v>
      </c>
      <c r="AU55">
        <v>2.8840325652136971</v>
      </c>
      <c r="AV55">
        <v>2.854859417512615</v>
      </c>
      <c r="AW55">
        <v>2.8209930921780519</v>
      </c>
      <c r="AX55">
        <v>2.8107415341430904</v>
      </c>
      <c r="AY55">
        <v>2.7995213826214007</v>
      </c>
      <c r="AZ55">
        <v>2.788232706062225</v>
      </c>
      <c r="BA55">
        <v>2.8394106165975779</v>
      </c>
      <c r="BB55">
        <v>2.8197112929150334</v>
      </c>
      <c r="BC55">
        <v>2.7987584538059402</v>
      </c>
    </row>
    <row r="56" spans="1:55" x14ac:dyDescent="0.2">
      <c r="A56">
        <v>1978</v>
      </c>
      <c r="B56">
        <v>2.5784181672169497</v>
      </c>
      <c r="C56">
        <v>2.5349291073390452</v>
      </c>
      <c r="D56">
        <v>2.4851599982625801</v>
      </c>
      <c r="E56">
        <v>2.4704199442177353</v>
      </c>
      <c r="F56">
        <v>2.454052793513958</v>
      </c>
      <c r="G56">
        <v>2.4376592063215021</v>
      </c>
      <c r="H56">
        <v>2.5122655439946997</v>
      </c>
      <c r="I56">
        <v>2.4833567788428068</v>
      </c>
      <c r="J56">
        <v>2.452877797511487</v>
      </c>
      <c r="K56">
        <v>2.5784181672169497</v>
      </c>
      <c r="L56">
        <v>2.5349291073390452</v>
      </c>
      <c r="M56">
        <v>2.4851599982625801</v>
      </c>
      <c r="N56">
        <v>2.4704199442177353</v>
      </c>
      <c r="O56">
        <v>2.454052793513958</v>
      </c>
      <c r="P56">
        <v>2.4376592063215021</v>
      </c>
      <c r="Q56">
        <v>2.5122655439946997</v>
      </c>
      <c r="R56">
        <v>2.4833567788428068</v>
      </c>
      <c r="S56">
        <v>2.452877797511487</v>
      </c>
      <c r="T56">
        <v>2.8804598147137068</v>
      </c>
      <c r="U56">
        <v>2.8262921978337481</v>
      </c>
      <c r="V56">
        <v>2.7645640272665961</v>
      </c>
      <c r="W56">
        <v>2.7463353916831252</v>
      </c>
      <c r="X56">
        <v>2.7261230133954504</v>
      </c>
      <c r="Y56">
        <v>2.7059079285647383</v>
      </c>
      <c r="Z56">
        <v>2.7981482758745071</v>
      </c>
      <c r="AA56">
        <v>2.7623327284002257</v>
      </c>
      <c r="AB56">
        <v>2.7246731187979614</v>
      </c>
      <c r="AC56">
        <v>2.8804598147137068</v>
      </c>
      <c r="AD56">
        <v>2.8262921978337481</v>
      </c>
      <c r="AE56">
        <v>2.7645640272665961</v>
      </c>
      <c r="AF56">
        <v>2.7463353916831252</v>
      </c>
      <c r="AG56">
        <v>2.7261230133954504</v>
      </c>
      <c r="AH56">
        <v>2.7059079285647383</v>
      </c>
      <c r="AI56">
        <v>2.7981482758745071</v>
      </c>
      <c r="AJ56">
        <v>2.7623327284002257</v>
      </c>
      <c r="AK56">
        <v>2.7246731187979614</v>
      </c>
      <c r="AL56">
        <v>2.7210829546118966</v>
      </c>
      <c r="AM56">
        <v>2.6726933839164513</v>
      </c>
      <c r="AN56">
        <v>2.6174267057873348</v>
      </c>
      <c r="AO56">
        <v>2.6010810499352139</v>
      </c>
      <c r="AP56">
        <v>2.5829431447705002</v>
      </c>
      <c r="AQ56">
        <v>2.5647886762949943</v>
      </c>
      <c r="AR56">
        <v>2.6475117521404976</v>
      </c>
      <c r="AS56">
        <v>2.6154265116312616</v>
      </c>
      <c r="AT56">
        <v>2.5816415153433789</v>
      </c>
      <c r="AU56">
        <v>2.7210829546118966</v>
      </c>
      <c r="AV56">
        <v>2.6726933839164513</v>
      </c>
      <c r="AW56">
        <v>2.6174267057873348</v>
      </c>
      <c r="AX56">
        <v>2.6010810499352139</v>
      </c>
      <c r="AY56">
        <v>2.5829431447705002</v>
      </c>
      <c r="AZ56">
        <v>2.5647886762949943</v>
      </c>
      <c r="BA56">
        <v>2.6475117521404976</v>
      </c>
      <c r="BB56">
        <v>2.6154265116312616</v>
      </c>
      <c r="BC56">
        <v>2.5816415153433789</v>
      </c>
    </row>
    <row r="57" spans="1:55" x14ac:dyDescent="0.2">
      <c r="A57">
        <v>1979</v>
      </c>
      <c r="B57">
        <v>2.3387732814589834</v>
      </c>
      <c r="C57">
        <v>2.2713978944261983</v>
      </c>
      <c r="D57">
        <v>2.1967641757896761</v>
      </c>
      <c r="E57">
        <v>2.1746665756772074</v>
      </c>
      <c r="F57">
        <v>2.1510631751164486</v>
      </c>
      <c r="G57">
        <v>2.1276533921081042</v>
      </c>
      <c r="H57">
        <v>2.236946752487925</v>
      </c>
      <c r="I57">
        <v>2.1939189649966702</v>
      </c>
      <c r="J57">
        <v>2.1495157840732531</v>
      </c>
      <c r="K57">
        <v>2.3387732814589834</v>
      </c>
      <c r="L57">
        <v>2.2713978944261983</v>
      </c>
      <c r="M57">
        <v>2.1967641757896761</v>
      </c>
      <c r="N57">
        <v>2.1746665756772074</v>
      </c>
      <c r="O57">
        <v>2.1510631751164486</v>
      </c>
      <c r="P57">
        <v>2.1276533921081042</v>
      </c>
      <c r="Q57">
        <v>2.236946752487925</v>
      </c>
      <c r="R57">
        <v>2.1939189649966702</v>
      </c>
      <c r="S57">
        <v>2.1495157840732531</v>
      </c>
      <c r="T57">
        <v>2.6279144799926644</v>
      </c>
      <c r="U57">
        <v>2.5431520337290832</v>
      </c>
      <c r="V57">
        <v>2.4499577358572298</v>
      </c>
      <c r="W57">
        <v>2.4225045852109135</v>
      </c>
      <c r="X57">
        <v>2.3932508343504639</v>
      </c>
      <c r="Y57">
        <v>2.3643083585330098</v>
      </c>
      <c r="Z57">
        <v>2.5000423881324245</v>
      </c>
      <c r="AA57">
        <v>2.4464193928536382</v>
      </c>
      <c r="AB57">
        <v>2.3913355422719316</v>
      </c>
      <c r="AC57">
        <v>2.6279144799926644</v>
      </c>
      <c r="AD57">
        <v>2.5431520337290832</v>
      </c>
      <c r="AE57">
        <v>2.4499577358572298</v>
      </c>
      <c r="AF57">
        <v>2.4225045852109135</v>
      </c>
      <c r="AG57">
        <v>2.3932508343504639</v>
      </c>
      <c r="AH57">
        <v>2.3643083585330098</v>
      </c>
      <c r="AI57">
        <v>2.5000423881324245</v>
      </c>
      <c r="AJ57">
        <v>2.4464193928536382</v>
      </c>
      <c r="AK57">
        <v>2.3913355422719316</v>
      </c>
      <c r="AL57">
        <v>2.4749819624753964</v>
      </c>
      <c r="AM57">
        <v>2.3996566277010767</v>
      </c>
      <c r="AN57">
        <v>2.3165105422203753</v>
      </c>
      <c r="AO57">
        <v>2.291951652653077</v>
      </c>
      <c r="AP57">
        <v>2.2657489569925628</v>
      </c>
      <c r="AQ57">
        <v>2.2397914657134974</v>
      </c>
      <c r="AR57">
        <v>2.3612378455444896</v>
      </c>
      <c r="AS57">
        <v>2.3133469137606686</v>
      </c>
      <c r="AT57">
        <v>2.2640322322406492</v>
      </c>
      <c r="AU57">
        <v>2.4749819624753964</v>
      </c>
      <c r="AV57">
        <v>2.3996566277010767</v>
      </c>
      <c r="AW57">
        <v>2.3165105422203753</v>
      </c>
      <c r="AX57">
        <v>2.291951652653077</v>
      </c>
      <c r="AY57">
        <v>2.2657489569925628</v>
      </c>
      <c r="AZ57">
        <v>2.2397914657134974</v>
      </c>
      <c r="BA57">
        <v>2.3612378455444896</v>
      </c>
      <c r="BB57">
        <v>2.3133469137606686</v>
      </c>
      <c r="BC57">
        <v>2.2640322322406492</v>
      </c>
    </row>
    <row r="58" spans="1:55" x14ac:dyDescent="0.2">
      <c r="A58">
        <v>1980</v>
      </c>
      <c r="B58">
        <v>2.0836756145424262</v>
      </c>
      <c r="C58">
        <v>2.0159896843663128</v>
      </c>
      <c r="D58">
        <v>1.941742992609623</v>
      </c>
      <c r="E58">
        <v>1.9197595886524033</v>
      </c>
      <c r="F58">
        <v>1.8965157725387851</v>
      </c>
      <c r="G58">
        <v>1.8737914631330004</v>
      </c>
      <c r="H58">
        <v>1.9815141770232303</v>
      </c>
      <c r="I58">
        <v>1.9387497005556187</v>
      </c>
      <c r="J58">
        <v>1.8951462230544711</v>
      </c>
      <c r="K58">
        <v>2.0836756145424262</v>
      </c>
      <c r="L58">
        <v>2.0159896843663128</v>
      </c>
      <c r="M58">
        <v>1.941742992609623</v>
      </c>
      <c r="N58">
        <v>1.9197595886524033</v>
      </c>
      <c r="O58">
        <v>1.8965157725387851</v>
      </c>
      <c r="P58">
        <v>1.8737914631330004</v>
      </c>
      <c r="Q58">
        <v>1.9815141770232303</v>
      </c>
      <c r="R58">
        <v>1.9387497005556187</v>
      </c>
      <c r="S58">
        <v>1.8951462230544711</v>
      </c>
      <c r="T58">
        <v>2.3455699327803279</v>
      </c>
      <c r="U58">
        <v>2.260148785048401</v>
      </c>
      <c r="V58">
        <v>2.1672432181901811</v>
      </c>
      <c r="W58">
        <v>2.1398932945043883</v>
      </c>
      <c r="X58">
        <v>2.111053282328426</v>
      </c>
      <c r="Y58">
        <v>2.0829350572281533</v>
      </c>
      <c r="Z58">
        <v>2.2169064074519707</v>
      </c>
      <c r="AA58">
        <v>2.1635149841917856</v>
      </c>
      <c r="AB58">
        <v>2.1093564937790203</v>
      </c>
      <c r="AC58">
        <v>2.3455699327803279</v>
      </c>
      <c r="AD58">
        <v>2.260148785048401</v>
      </c>
      <c r="AE58">
        <v>2.1672432181901811</v>
      </c>
      <c r="AF58">
        <v>2.1398932945043883</v>
      </c>
      <c r="AG58">
        <v>2.111053282328426</v>
      </c>
      <c r="AH58">
        <v>2.0829350572281533</v>
      </c>
      <c r="AI58">
        <v>2.2169064074519707</v>
      </c>
      <c r="AJ58">
        <v>2.1635149841917856</v>
      </c>
      <c r="AK58">
        <v>2.1093564937790203</v>
      </c>
      <c r="AL58">
        <v>2.2069277761045472</v>
      </c>
      <c r="AM58">
        <v>2.1311432144103102</v>
      </c>
      <c r="AN58">
        <v>2.0483464978298329</v>
      </c>
      <c r="AO58">
        <v>2.0238982106402874</v>
      </c>
      <c r="AP58">
        <v>1.9980812015922211</v>
      </c>
      <c r="AQ58">
        <v>1.9728739525716965</v>
      </c>
      <c r="AR58">
        <v>2.0926543312897508</v>
      </c>
      <c r="AS58">
        <v>2.0450157964788462</v>
      </c>
      <c r="AT58">
        <v>1.9965610941563947</v>
      </c>
      <c r="AU58">
        <v>2.2069277761045472</v>
      </c>
      <c r="AV58">
        <v>2.1311432144103102</v>
      </c>
      <c r="AW58">
        <v>2.0483464978298329</v>
      </c>
      <c r="AX58">
        <v>2.0238982106402874</v>
      </c>
      <c r="AY58">
        <v>1.9980812015922211</v>
      </c>
      <c r="AZ58">
        <v>1.9728739525716965</v>
      </c>
      <c r="BA58">
        <v>2.0926543312897508</v>
      </c>
      <c r="BB58">
        <v>2.0450157964788462</v>
      </c>
      <c r="BC58">
        <v>1.9965610941563947</v>
      </c>
    </row>
    <row r="59" spans="1:55" x14ac:dyDescent="0.2">
      <c r="A59">
        <v>1981</v>
      </c>
      <c r="B59">
        <v>1.8980643033954903</v>
      </c>
      <c r="C59">
        <v>1.8245146762834032</v>
      </c>
      <c r="D59">
        <v>1.7452328406016535</v>
      </c>
      <c r="E59">
        <v>1.7224761540506359</v>
      </c>
      <c r="F59">
        <v>1.6975881427704744</v>
      </c>
      <c r="G59">
        <v>1.6753900914587405</v>
      </c>
      <c r="H59">
        <v>1.7874659254753746</v>
      </c>
      <c r="I59">
        <v>1.7418790427024025</v>
      </c>
      <c r="J59">
        <v>1.6962158070675859</v>
      </c>
      <c r="K59">
        <v>1.8980643033954903</v>
      </c>
      <c r="L59">
        <v>1.8245146762834032</v>
      </c>
      <c r="M59">
        <v>1.7452328406016535</v>
      </c>
      <c r="N59">
        <v>1.7224761540506359</v>
      </c>
      <c r="O59">
        <v>1.6975881427704744</v>
      </c>
      <c r="P59">
        <v>1.6753900914587405</v>
      </c>
      <c r="Q59">
        <v>1.7874659254753746</v>
      </c>
      <c r="R59">
        <v>1.7418790427024025</v>
      </c>
      <c r="S59">
        <v>1.6962158070675859</v>
      </c>
      <c r="T59">
        <v>2.1427664116017411</v>
      </c>
      <c r="U59">
        <v>2.0494959580206178</v>
      </c>
      <c r="V59">
        <v>1.9499892752901875</v>
      </c>
      <c r="W59">
        <v>1.9216229658633874</v>
      </c>
      <c r="X59">
        <v>1.8906989976641839</v>
      </c>
      <c r="Y59">
        <v>1.8632042688993624</v>
      </c>
      <c r="Z59">
        <v>2.0028636524890611</v>
      </c>
      <c r="AA59">
        <v>1.945803299848653</v>
      </c>
      <c r="AB59">
        <v>1.888996837009431</v>
      </c>
      <c r="AC59">
        <v>2.1427664116017411</v>
      </c>
      <c r="AD59">
        <v>2.0494959580206178</v>
      </c>
      <c r="AE59">
        <v>1.9499892752901875</v>
      </c>
      <c r="AF59">
        <v>1.9216229658633874</v>
      </c>
      <c r="AG59">
        <v>1.8906989976641839</v>
      </c>
      <c r="AH59">
        <v>1.8632042688993624</v>
      </c>
      <c r="AI59">
        <v>2.0028636524890611</v>
      </c>
      <c r="AJ59">
        <v>1.945803299848653</v>
      </c>
      <c r="AK59">
        <v>1.888996837009431</v>
      </c>
      <c r="AL59">
        <v>2.0130491871794867</v>
      </c>
      <c r="AM59">
        <v>1.9305121056293815</v>
      </c>
      <c r="AN59">
        <v>1.8419742414215921</v>
      </c>
      <c r="AO59">
        <v>1.8166430517111396</v>
      </c>
      <c r="AP59">
        <v>1.7889812769302273</v>
      </c>
      <c r="AQ59">
        <v>1.7643460738948864</v>
      </c>
      <c r="AR59">
        <v>1.8890823981214337</v>
      </c>
      <c r="AS59">
        <v>1.8382387221564525</v>
      </c>
      <c r="AT59">
        <v>1.7874572649336549</v>
      </c>
      <c r="AU59">
        <v>2.0130491871794867</v>
      </c>
      <c r="AV59">
        <v>1.9305121056293815</v>
      </c>
      <c r="AW59">
        <v>1.8419742414215921</v>
      </c>
      <c r="AX59">
        <v>1.8166430517111396</v>
      </c>
      <c r="AY59">
        <v>1.7889812769302273</v>
      </c>
      <c r="AZ59">
        <v>1.7643460738948864</v>
      </c>
      <c r="BA59">
        <v>1.8890823981214337</v>
      </c>
      <c r="BB59">
        <v>1.8382387221564525</v>
      </c>
      <c r="BC59">
        <v>1.7874572649336549</v>
      </c>
    </row>
    <row r="60" spans="1:55" x14ac:dyDescent="0.2">
      <c r="A60">
        <v>1982</v>
      </c>
      <c r="B60">
        <v>1.832842072958963</v>
      </c>
      <c r="C60">
        <v>1.7556860715151164</v>
      </c>
      <c r="D60">
        <v>1.6736388309461951</v>
      </c>
      <c r="E60">
        <v>1.6501745108112267</v>
      </c>
      <c r="F60">
        <v>1.6246910297672612</v>
      </c>
      <c r="G60">
        <v>1.6038631065840665</v>
      </c>
      <c r="H60">
        <v>1.7169324516568742</v>
      </c>
      <c r="I60">
        <v>1.6699264714124913</v>
      </c>
      <c r="J60">
        <v>1.6240843912156875</v>
      </c>
      <c r="K60">
        <v>1.832842072958963</v>
      </c>
      <c r="L60">
        <v>1.7556860715151164</v>
      </c>
      <c r="M60">
        <v>1.6736388309461951</v>
      </c>
      <c r="N60">
        <v>1.6501745108112267</v>
      </c>
      <c r="O60">
        <v>1.6246910297672612</v>
      </c>
      <c r="P60">
        <v>1.6038631065840665</v>
      </c>
      <c r="Q60">
        <v>1.7169324516568742</v>
      </c>
      <c r="R60">
        <v>1.6699264714124913</v>
      </c>
      <c r="S60">
        <v>1.6240843912156875</v>
      </c>
      <c r="T60">
        <v>2.0722542150770518</v>
      </c>
      <c r="U60">
        <v>1.9741643493914063</v>
      </c>
      <c r="V60">
        <v>1.8710263775181522</v>
      </c>
      <c r="W60">
        <v>1.8417493624982986</v>
      </c>
      <c r="X60">
        <v>1.8100622881053841</v>
      </c>
      <c r="Y60">
        <v>1.784248206648013</v>
      </c>
      <c r="Z60">
        <v>1.9252998028286923</v>
      </c>
      <c r="AA60">
        <v>1.866387928747566</v>
      </c>
      <c r="AB60">
        <v>1.8093093539828877</v>
      </c>
      <c r="AC60">
        <v>2.0722542150770518</v>
      </c>
      <c r="AD60">
        <v>1.9741643493914063</v>
      </c>
      <c r="AE60">
        <v>1.8710263775181522</v>
      </c>
      <c r="AF60">
        <v>1.8417493624982986</v>
      </c>
      <c r="AG60">
        <v>1.8100622881053841</v>
      </c>
      <c r="AH60">
        <v>1.784248206648013</v>
      </c>
      <c r="AI60">
        <v>1.9252998028286923</v>
      </c>
      <c r="AJ60">
        <v>1.866387928747566</v>
      </c>
      <c r="AK60">
        <v>1.8093093539828877</v>
      </c>
      <c r="AL60">
        <v>1.9452499716933298</v>
      </c>
      <c r="AM60">
        <v>1.8585636338554761</v>
      </c>
      <c r="AN60">
        <v>1.7668703573403741</v>
      </c>
      <c r="AO60">
        <v>1.7407394308156177</v>
      </c>
      <c r="AP60">
        <v>1.7124060360835889</v>
      </c>
      <c r="AQ60">
        <v>1.6892844605465676</v>
      </c>
      <c r="AR60">
        <v>1.8151913735156382</v>
      </c>
      <c r="AS60">
        <v>1.7627333884726573</v>
      </c>
      <c r="AT60">
        <v>1.7117321396064638</v>
      </c>
      <c r="AU60">
        <v>1.9452499716933298</v>
      </c>
      <c r="AV60">
        <v>1.8585636338554761</v>
      </c>
      <c r="AW60">
        <v>1.7668703573403741</v>
      </c>
      <c r="AX60">
        <v>1.7407394308156177</v>
      </c>
      <c r="AY60">
        <v>1.7124060360835889</v>
      </c>
      <c r="AZ60">
        <v>1.6892844605465676</v>
      </c>
      <c r="BA60">
        <v>1.8151913735156382</v>
      </c>
      <c r="BB60">
        <v>1.7627333884726573</v>
      </c>
      <c r="BC60">
        <v>1.7117321396064638</v>
      </c>
    </row>
    <row r="61" spans="1:55" x14ac:dyDescent="0.2">
      <c r="A61">
        <v>1983</v>
      </c>
      <c r="B61">
        <v>2.5882074316928478</v>
      </c>
      <c r="C61">
        <v>2.6480176579756574</v>
      </c>
      <c r="D61">
        <v>2.722417746239024</v>
      </c>
      <c r="E61">
        <v>2.7478682671573802</v>
      </c>
      <c r="F61">
        <v>2.7730705435339944</v>
      </c>
      <c r="G61">
        <v>2.7989591225494705</v>
      </c>
      <c r="H61">
        <v>2.682993905590068</v>
      </c>
      <c r="I61">
        <v>2.726178289477875</v>
      </c>
      <c r="J61">
        <v>2.774144439709973</v>
      </c>
      <c r="K61">
        <v>2.5882074316928478</v>
      </c>
      <c r="L61">
        <v>2.6480176579756574</v>
      </c>
      <c r="M61">
        <v>2.722417746239024</v>
      </c>
      <c r="N61">
        <v>2.7478682671573802</v>
      </c>
      <c r="O61">
        <v>2.7730705435339944</v>
      </c>
      <c r="P61">
        <v>2.7989591225494705</v>
      </c>
      <c r="Q61">
        <v>2.682993905590068</v>
      </c>
      <c r="R61">
        <v>2.726178289477875</v>
      </c>
      <c r="S61">
        <v>2.774144439709973</v>
      </c>
      <c r="T61">
        <v>2.8386991012237983</v>
      </c>
      <c r="U61">
        <v>2.9108079226541799</v>
      </c>
      <c r="V61">
        <v>3.0009591061691001</v>
      </c>
      <c r="W61">
        <v>3.0319135417904457</v>
      </c>
      <c r="X61">
        <v>3.0626245101134373</v>
      </c>
      <c r="Y61">
        <v>3.0942325411304128</v>
      </c>
      <c r="Z61">
        <v>2.9531262223754777</v>
      </c>
      <c r="AA61">
        <v>3.0055291734079215</v>
      </c>
      <c r="AB61">
        <v>3.0639344323962114</v>
      </c>
      <c r="AC61">
        <v>2.8386991012237983</v>
      </c>
      <c r="AD61">
        <v>2.9108079226541799</v>
      </c>
      <c r="AE61">
        <v>3.0009591061691001</v>
      </c>
      <c r="AF61">
        <v>3.0319135417904457</v>
      </c>
      <c r="AG61">
        <v>3.0626245101134373</v>
      </c>
      <c r="AH61">
        <v>3.0942325411304128</v>
      </c>
      <c r="AI61">
        <v>2.9531262223754777</v>
      </c>
      <c r="AJ61">
        <v>3.0055291734079215</v>
      </c>
      <c r="AK61">
        <v>3.0639344323962114</v>
      </c>
      <c r="AL61">
        <v>2.7076722549331182</v>
      </c>
      <c r="AM61">
        <v>2.7732011670319414</v>
      </c>
      <c r="AN61">
        <v>2.8549105026897941</v>
      </c>
      <c r="AO61">
        <v>2.882911259689044</v>
      </c>
      <c r="AP61">
        <v>2.9106640271186444</v>
      </c>
      <c r="AQ61">
        <v>2.9391986248271049</v>
      </c>
      <c r="AR61">
        <v>2.8115865146368444</v>
      </c>
      <c r="AS61">
        <v>2.8590462619002537</v>
      </c>
      <c r="AT61">
        <v>2.9118471584696413</v>
      </c>
      <c r="AU61">
        <v>2.7076722549331182</v>
      </c>
      <c r="AV61">
        <v>2.7732011670319414</v>
      </c>
      <c r="AW61">
        <v>2.8549105026897941</v>
      </c>
      <c r="AX61">
        <v>2.882911259689044</v>
      </c>
      <c r="AY61">
        <v>2.9106640271186444</v>
      </c>
      <c r="AZ61">
        <v>2.9391986248271049</v>
      </c>
      <c r="BA61">
        <v>2.8115865146368444</v>
      </c>
      <c r="BB61">
        <v>2.8590462619002537</v>
      </c>
      <c r="BC61">
        <v>2.9118471584696413</v>
      </c>
    </row>
    <row r="62" spans="1:55" x14ac:dyDescent="0.2">
      <c r="A62">
        <v>1984</v>
      </c>
      <c r="B62">
        <v>2.4374131337642027</v>
      </c>
      <c r="C62">
        <v>2.4332672518739575</v>
      </c>
      <c r="D62">
        <v>2.4283815672784015</v>
      </c>
      <c r="E62">
        <v>2.4267797603239676</v>
      </c>
      <c r="F62">
        <v>2.4252159652099854</v>
      </c>
      <c r="G62">
        <v>2.4236406511363726</v>
      </c>
      <c r="H62">
        <v>2.4309406814614021</v>
      </c>
      <c r="I62">
        <v>2.428144948575985</v>
      </c>
      <c r="J62">
        <v>2.4251483250834238</v>
      </c>
      <c r="K62">
        <v>2.4374131337642027</v>
      </c>
      <c r="L62">
        <v>2.4332672518739575</v>
      </c>
      <c r="M62">
        <v>2.4283815672784015</v>
      </c>
      <c r="N62">
        <v>2.4267797603239676</v>
      </c>
      <c r="O62">
        <v>2.4252159652099854</v>
      </c>
      <c r="P62">
        <v>2.4236406511363726</v>
      </c>
      <c r="Q62">
        <v>2.4309406814614021</v>
      </c>
      <c r="R62">
        <v>2.428144948575985</v>
      </c>
      <c r="S62">
        <v>2.4251483250834238</v>
      </c>
      <c r="T62">
        <v>2.7019250658557246</v>
      </c>
      <c r="U62">
        <v>2.6968314630742811</v>
      </c>
      <c r="V62">
        <v>2.6908313563652553</v>
      </c>
      <c r="W62">
        <v>2.6888647460175066</v>
      </c>
      <c r="X62">
        <v>2.686945074969</v>
      </c>
      <c r="Y62">
        <v>2.6850115336789173</v>
      </c>
      <c r="Z62">
        <v>2.6939738776987747</v>
      </c>
      <c r="AA62">
        <v>2.6905408313053631</v>
      </c>
      <c r="AB62">
        <v>2.6868620478735656</v>
      </c>
      <c r="AC62">
        <v>2.7019250658557246</v>
      </c>
      <c r="AD62">
        <v>2.6968314630742811</v>
      </c>
      <c r="AE62">
        <v>2.6908313563652553</v>
      </c>
      <c r="AF62">
        <v>2.6888647460175066</v>
      </c>
      <c r="AG62">
        <v>2.686945074969</v>
      </c>
      <c r="AH62">
        <v>2.6850115336789173</v>
      </c>
      <c r="AI62">
        <v>2.6939738776987747</v>
      </c>
      <c r="AJ62">
        <v>2.6905408313053631</v>
      </c>
      <c r="AK62">
        <v>2.6868620478735656</v>
      </c>
      <c r="AL62">
        <v>2.5629087520090867</v>
      </c>
      <c r="AM62">
        <v>2.5583253612199504</v>
      </c>
      <c r="AN62">
        <v>2.5529251276774594</v>
      </c>
      <c r="AO62">
        <v>2.5511548647127325</v>
      </c>
      <c r="AP62">
        <v>2.5494267266879791</v>
      </c>
      <c r="AQ62">
        <v>2.5476859745517353</v>
      </c>
      <c r="AR62">
        <v>2.5557536228221522</v>
      </c>
      <c r="AS62">
        <v>2.5526636171367252</v>
      </c>
      <c r="AT62">
        <v>2.5493519806765614</v>
      </c>
      <c r="AU62">
        <v>2.5629087520090867</v>
      </c>
      <c r="AV62">
        <v>2.5583253612199504</v>
      </c>
      <c r="AW62">
        <v>2.5529251276774594</v>
      </c>
      <c r="AX62">
        <v>2.5511548647127325</v>
      </c>
      <c r="AY62">
        <v>2.5494267266879791</v>
      </c>
      <c r="AZ62">
        <v>2.5476859745517353</v>
      </c>
      <c r="BA62">
        <v>2.5557536228221522</v>
      </c>
      <c r="BB62">
        <v>2.5526636171367252</v>
      </c>
      <c r="BC62">
        <v>2.5493519806765614</v>
      </c>
    </row>
    <row r="63" spans="1:55" x14ac:dyDescent="0.2">
      <c r="A63">
        <v>1985</v>
      </c>
      <c r="B63">
        <v>3.0082319455226005</v>
      </c>
      <c r="C63">
        <v>3.0163998186598526</v>
      </c>
      <c r="D63">
        <v>3.0256936185543708</v>
      </c>
      <c r="E63">
        <v>3.0299400333804143</v>
      </c>
      <c r="F63">
        <v>3.0335102740317454</v>
      </c>
      <c r="G63">
        <v>3.0368227375752062</v>
      </c>
      <c r="H63">
        <v>3.0213431381607991</v>
      </c>
      <c r="I63">
        <v>3.0270692276444517</v>
      </c>
      <c r="J63">
        <v>3.0332635702803463</v>
      </c>
      <c r="K63">
        <v>3.0082319455226005</v>
      </c>
      <c r="L63">
        <v>3.0163998186598526</v>
      </c>
      <c r="M63">
        <v>3.0256936185543708</v>
      </c>
      <c r="N63">
        <v>3.0299400333804143</v>
      </c>
      <c r="O63">
        <v>3.0335102740317454</v>
      </c>
      <c r="P63">
        <v>3.0368227375752062</v>
      </c>
      <c r="Q63">
        <v>3.0213431381607991</v>
      </c>
      <c r="R63">
        <v>3.0270692276444517</v>
      </c>
      <c r="S63">
        <v>3.0332635702803463</v>
      </c>
      <c r="T63">
        <v>3.3235636531374193</v>
      </c>
      <c r="U63">
        <v>3.3335364729154944</v>
      </c>
      <c r="V63">
        <v>3.3448909368473689</v>
      </c>
      <c r="W63">
        <v>3.3500813358885466</v>
      </c>
      <c r="X63">
        <v>3.3544464359133448</v>
      </c>
      <c r="Y63">
        <v>3.3584973409725318</v>
      </c>
      <c r="Z63">
        <v>3.3395749319893171</v>
      </c>
      <c r="AA63">
        <v>3.3465721775374151</v>
      </c>
      <c r="AB63">
        <v>3.3541447723899354</v>
      </c>
      <c r="AC63">
        <v>3.3235636531374193</v>
      </c>
      <c r="AD63">
        <v>3.3335364729154944</v>
      </c>
      <c r="AE63">
        <v>3.3448909368473689</v>
      </c>
      <c r="AF63">
        <v>3.3500813358885466</v>
      </c>
      <c r="AG63">
        <v>3.3544464359133448</v>
      </c>
      <c r="AH63">
        <v>3.3584973409725318</v>
      </c>
      <c r="AI63">
        <v>3.3395749319893171</v>
      </c>
      <c r="AJ63">
        <v>3.3465721775374151</v>
      </c>
      <c r="AK63">
        <v>3.3541447723899354</v>
      </c>
      <c r="AL63">
        <v>3.1581052595899681</v>
      </c>
      <c r="AM63">
        <v>3.1671084886594181</v>
      </c>
      <c r="AN63">
        <v>3.1773557602503262</v>
      </c>
      <c r="AO63">
        <v>3.1820388745789989</v>
      </c>
      <c r="AP63">
        <v>3.1859767872015734</v>
      </c>
      <c r="AQ63">
        <v>3.189630792873746</v>
      </c>
      <c r="AR63">
        <v>3.1725585615570853</v>
      </c>
      <c r="AS63">
        <v>3.1788727642447507</v>
      </c>
      <c r="AT63">
        <v>3.1857046623203966</v>
      </c>
      <c r="AU63">
        <v>3.1581052595899681</v>
      </c>
      <c r="AV63">
        <v>3.1671084886594181</v>
      </c>
      <c r="AW63">
        <v>3.1773557602503262</v>
      </c>
      <c r="AX63">
        <v>3.1820388745789989</v>
      </c>
      <c r="AY63">
        <v>3.1859767872015734</v>
      </c>
      <c r="AZ63">
        <v>3.189630792873746</v>
      </c>
      <c r="BA63">
        <v>3.1725585615570853</v>
      </c>
      <c r="BB63">
        <v>3.1788727642447507</v>
      </c>
      <c r="BC63">
        <v>3.1857046623203966</v>
      </c>
    </row>
    <row r="64" spans="1:55" x14ac:dyDescent="0.2">
      <c r="A64">
        <v>1986</v>
      </c>
      <c r="B64">
        <v>3.1462124578472195</v>
      </c>
      <c r="C64">
        <v>3.1505472739439351</v>
      </c>
      <c r="D64">
        <v>3.1554664404360029</v>
      </c>
      <c r="E64">
        <v>3.1577050138446592</v>
      </c>
      <c r="F64">
        <v>3.1595930195510262</v>
      </c>
      <c r="G64">
        <v>3.1613429867836382</v>
      </c>
      <c r="H64">
        <v>3.1531592024683857</v>
      </c>
      <c r="I64">
        <v>3.1561907708494932</v>
      </c>
      <c r="J64">
        <v>3.1594644088634909</v>
      </c>
      <c r="K64">
        <v>3.1462124578472195</v>
      </c>
      <c r="L64">
        <v>3.1505472739439351</v>
      </c>
      <c r="M64">
        <v>3.1554664404360029</v>
      </c>
      <c r="N64">
        <v>3.1577050138446592</v>
      </c>
      <c r="O64">
        <v>3.1595930195510262</v>
      </c>
      <c r="P64">
        <v>3.1613429867836382</v>
      </c>
      <c r="Q64">
        <v>3.1531592024683857</v>
      </c>
      <c r="R64">
        <v>3.1561907708494932</v>
      </c>
      <c r="S64">
        <v>3.1594644088634909</v>
      </c>
      <c r="T64">
        <v>3.4769727845211658</v>
      </c>
      <c r="U64">
        <v>3.4822677127515549</v>
      </c>
      <c r="V64">
        <v>3.4882782768791949</v>
      </c>
      <c r="W64">
        <v>3.4910141689021978</v>
      </c>
      <c r="X64">
        <v>3.4933219298608549</v>
      </c>
      <c r="Y64">
        <v>3.4954612227775792</v>
      </c>
      <c r="Z64">
        <v>3.4854588942861779</v>
      </c>
      <c r="AA64">
        <v>3.4891634788072383</v>
      </c>
      <c r="AB64">
        <v>3.4931647162575232</v>
      </c>
      <c r="AC64">
        <v>3.4769727845211658</v>
      </c>
      <c r="AD64">
        <v>3.4822677127515549</v>
      </c>
      <c r="AE64">
        <v>3.4882782768791949</v>
      </c>
      <c r="AF64">
        <v>3.4910141689021978</v>
      </c>
      <c r="AG64">
        <v>3.4933219298608549</v>
      </c>
      <c r="AH64">
        <v>3.4954612227775792</v>
      </c>
      <c r="AI64">
        <v>3.4854588942861779</v>
      </c>
      <c r="AJ64">
        <v>3.4891634788072383</v>
      </c>
      <c r="AK64">
        <v>3.4931647162575232</v>
      </c>
      <c r="AL64">
        <v>3.3034000606286495</v>
      </c>
      <c r="AM64">
        <v>3.3081791684134663</v>
      </c>
      <c r="AN64">
        <v>3.3136033159554392</v>
      </c>
      <c r="AO64">
        <v>3.3160719725574501</v>
      </c>
      <c r="AP64">
        <v>3.3181541661624276</v>
      </c>
      <c r="AQ64">
        <v>3.3200842350807869</v>
      </c>
      <c r="AR64">
        <v>3.3110591210598268</v>
      </c>
      <c r="AS64">
        <v>3.314402074685828</v>
      </c>
      <c r="AT64">
        <v>3.3180123234584848</v>
      </c>
      <c r="AU64">
        <v>3.3034000606286495</v>
      </c>
      <c r="AV64">
        <v>3.3081791684134663</v>
      </c>
      <c r="AW64">
        <v>3.3136033159554392</v>
      </c>
      <c r="AX64">
        <v>3.3160719725574501</v>
      </c>
      <c r="AY64">
        <v>3.3181541661624276</v>
      </c>
      <c r="AZ64">
        <v>3.3200842350807869</v>
      </c>
      <c r="BA64">
        <v>3.3110591210598268</v>
      </c>
      <c r="BB64">
        <v>3.314402074685828</v>
      </c>
      <c r="BC64">
        <v>3.3180123234584848</v>
      </c>
    </row>
    <row r="65" spans="1:55" x14ac:dyDescent="0.2">
      <c r="A65">
        <v>1987</v>
      </c>
      <c r="B65">
        <v>3.0795201426180849</v>
      </c>
      <c r="C65">
        <v>3.0621417381183869</v>
      </c>
      <c r="D65">
        <v>3.0427101865470547</v>
      </c>
      <c r="E65">
        <v>3.0339845746701912</v>
      </c>
      <c r="F65">
        <v>3.0266415672946501</v>
      </c>
      <c r="G65">
        <v>3.0198739716165957</v>
      </c>
      <c r="H65">
        <v>3.0518111333818139</v>
      </c>
      <c r="I65">
        <v>3.0398846566415343</v>
      </c>
      <c r="J65">
        <v>3.0271334695846082</v>
      </c>
      <c r="K65">
        <v>3.0795201426180849</v>
      </c>
      <c r="L65">
        <v>3.0621417381183869</v>
      </c>
      <c r="M65">
        <v>3.0427101865470547</v>
      </c>
      <c r="N65">
        <v>3.0339845746701912</v>
      </c>
      <c r="O65">
        <v>3.0266415672946501</v>
      </c>
      <c r="P65">
        <v>3.0198739716165957</v>
      </c>
      <c r="Q65">
        <v>3.0518111333818139</v>
      </c>
      <c r="R65">
        <v>3.0398846566415343</v>
      </c>
      <c r="S65">
        <v>3.0271334695846082</v>
      </c>
      <c r="T65">
        <v>3.4152982319791643</v>
      </c>
      <c r="U65">
        <v>3.3939366247673006</v>
      </c>
      <c r="V65">
        <v>3.3700823703835363</v>
      </c>
      <c r="W65">
        <v>3.3593814343495216</v>
      </c>
      <c r="X65">
        <v>3.3503812139160387</v>
      </c>
      <c r="Y65">
        <v>3.3420904029847631</v>
      </c>
      <c r="Z65">
        <v>3.3812506484251625</v>
      </c>
      <c r="AA65">
        <v>3.3666164676247168</v>
      </c>
      <c r="AB65">
        <v>3.3509839856233388</v>
      </c>
      <c r="AC65">
        <v>3.4152982319791643</v>
      </c>
      <c r="AD65">
        <v>3.3939366247673006</v>
      </c>
      <c r="AE65">
        <v>3.3700823703835363</v>
      </c>
      <c r="AF65">
        <v>3.3593814343495216</v>
      </c>
      <c r="AG65">
        <v>3.3503812139160387</v>
      </c>
      <c r="AH65">
        <v>3.3420904029847631</v>
      </c>
      <c r="AI65">
        <v>3.3812506484251625</v>
      </c>
      <c r="AJ65">
        <v>3.3666164676247168</v>
      </c>
      <c r="AK65">
        <v>3.3509839856233388</v>
      </c>
      <c r="AL65">
        <v>3.2388012576573066</v>
      </c>
      <c r="AM65">
        <v>3.2195842546769842</v>
      </c>
      <c r="AN65">
        <v>3.1981101623406625</v>
      </c>
      <c r="AO65">
        <v>3.1884719175976413</v>
      </c>
      <c r="AP65">
        <v>3.1803630744001774</v>
      </c>
      <c r="AQ65">
        <v>3.1728914246268012</v>
      </c>
      <c r="AR65">
        <v>3.208166007748916</v>
      </c>
      <c r="AS65">
        <v>3.1949887943444764</v>
      </c>
      <c r="AT65">
        <v>3.1809062169784554</v>
      </c>
      <c r="AU65">
        <v>3.2388012576573066</v>
      </c>
      <c r="AV65">
        <v>3.2195842546769842</v>
      </c>
      <c r="AW65">
        <v>3.1981101623406625</v>
      </c>
      <c r="AX65">
        <v>3.1884719175976413</v>
      </c>
      <c r="AY65">
        <v>3.1803630744001774</v>
      </c>
      <c r="AZ65">
        <v>3.1728914246268012</v>
      </c>
      <c r="BA65">
        <v>3.208166007748916</v>
      </c>
      <c r="BB65">
        <v>3.1949887943444764</v>
      </c>
      <c r="BC65">
        <v>3.1809062169784554</v>
      </c>
    </row>
    <row r="66" spans="1:55" x14ac:dyDescent="0.2">
      <c r="A66">
        <v>1988</v>
      </c>
      <c r="B66">
        <v>3.379966018363461</v>
      </c>
      <c r="C66">
        <v>3.379409202339033</v>
      </c>
      <c r="D66">
        <v>3.3787411534091776</v>
      </c>
      <c r="E66">
        <v>3.3784067641194118</v>
      </c>
      <c r="F66">
        <v>3.3781453890159678</v>
      </c>
      <c r="G66">
        <v>3.3779002174185648</v>
      </c>
      <c r="H66">
        <v>3.3790524473649275</v>
      </c>
      <c r="I66">
        <v>3.3786279467766751</v>
      </c>
      <c r="J66">
        <v>3.3781675764019607</v>
      </c>
      <c r="K66">
        <v>3.379966018363461</v>
      </c>
      <c r="L66">
        <v>3.379409202339033</v>
      </c>
      <c r="M66">
        <v>3.3787411534091776</v>
      </c>
      <c r="N66">
        <v>3.3784067641194118</v>
      </c>
      <c r="O66">
        <v>3.3781453890159678</v>
      </c>
      <c r="P66">
        <v>3.3779002174185648</v>
      </c>
      <c r="Q66">
        <v>3.3790524473649275</v>
      </c>
      <c r="R66">
        <v>3.3786279467766751</v>
      </c>
      <c r="S66">
        <v>3.3781675764019607</v>
      </c>
      <c r="T66">
        <v>3.7379154238973569</v>
      </c>
      <c r="U66">
        <v>3.7372344375242506</v>
      </c>
      <c r="V66">
        <v>3.7364174445876071</v>
      </c>
      <c r="W66">
        <v>3.7360085147992503</v>
      </c>
      <c r="X66">
        <v>3.7356888811449238</v>
      </c>
      <c r="Y66">
        <v>3.7353890673948924</v>
      </c>
      <c r="Z66">
        <v>3.7367981384393891</v>
      </c>
      <c r="AA66">
        <v>3.7362790015019631</v>
      </c>
      <c r="AB66">
        <v>3.7357160137295731</v>
      </c>
      <c r="AC66">
        <v>3.7379154238973569</v>
      </c>
      <c r="AD66">
        <v>3.7372344375242506</v>
      </c>
      <c r="AE66">
        <v>3.7364174445876071</v>
      </c>
      <c r="AF66">
        <v>3.7360085147992503</v>
      </c>
      <c r="AG66">
        <v>3.7356888811449238</v>
      </c>
      <c r="AH66">
        <v>3.7353890673948924</v>
      </c>
      <c r="AI66">
        <v>3.7367981384393891</v>
      </c>
      <c r="AJ66">
        <v>3.7362790015019631</v>
      </c>
      <c r="AK66">
        <v>3.7357160137295731</v>
      </c>
      <c r="AL66">
        <v>3.5499402982643131</v>
      </c>
      <c r="AM66">
        <v>3.5493260759954381</v>
      </c>
      <c r="AN66">
        <v>3.5485891664353035</v>
      </c>
      <c r="AO66">
        <v>3.5482203147265521</v>
      </c>
      <c r="AP66">
        <v>3.5479320046582274</v>
      </c>
      <c r="AQ66">
        <v>3.5476615699215084</v>
      </c>
      <c r="AR66">
        <v>3.5489325458857364</v>
      </c>
      <c r="AS66">
        <v>3.548464292228712</v>
      </c>
      <c r="AT66">
        <v>3.5479564783893638</v>
      </c>
      <c r="AU66">
        <v>3.5499402982643131</v>
      </c>
      <c r="AV66">
        <v>3.5493260759954381</v>
      </c>
      <c r="AW66">
        <v>3.5485891664353035</v>
      </c>
      <c r="AX66">
        <v>3.5482203147265521</v>
      </c>
      <c r="AY66">
        <v>3.5479320046582274</v>
      </c>
      <c r="AZ66">
        <v>3.5476615699215084</v>
      </c>
      <c r="BA66">
        <v>3.5489325458857364</v>
      </c>
      <c r="BB66">
        <v>3.548464292228712</v>
      </c>
      <c r="BC66">
        <v>3.5479564783893638</v>
      </c>
    </row>
    <row r="67" spans="1:55" x14ac:dyDescent="0.2">
      <c r="A67">
        <v>1989</v>
      </c>
      <c r="B67">
        <v>3.2026492591682048</v>
      </c>
      <c r="C67">
        <v>3.210565072133547</v>
      </c>
      <c r="D67">
        <v>3.2201164904004425</v>
      </c>
      <c r="E67">
        <v>3.2249223843074506</v>
      </c>
      <c r="F67">
        <v>3.2286837485264961</v>
      </c>
      <c r="G67">
        <v>3.2322201177049461</v>
      </c>
      <c r="H67">
        <v>3.2156656584920591</v>
      </c>
      <c r="I67">
        <v>3.2217439741743283</v>
      </c>
      <c r="J67">
        <v>3.2283633229398077</v>
      </c>
      <c r="K67">
        <v>3.2026492591682048</v>
      </c>
      <c r="L67">
        <v>3.210565072133547</v>
      </c>
      <c r="M67">
        <v>3.2201164904004425</v>
      </c>
      <c r="N67">
        <v>3.2249223843074506</v>
      </c>
      <c r="O67">
        <v>3.2286837485264961</v>
      </c>
      <c r="P67">
        <v>3.2322201177049461</v>
      </c>
      <c r="Q67">
        <v>3.2156656584920591</v>
      </c>
      <c r="R67">
        <v>3.2217439741743283</v>
      </c>
      <c r="S67">
        <v>3.2283633229398077</v>
      </c>
      <c r="T67">
        <v>3.5387935707513654</v>
      </c>
      <c r="U67">
        <v>3.5484607529545311</v>
      </c>
      <c r="V67">
        <v>3.5601320983890155</v>
      </c>
      <c r="W67">
        <v>3.5660074205453944</v>
      </c>
      <c r="X67">
        <v>3.5706070719388956</v>
      </c>
      <c r="Y67">
        <v>3.5749326193987692</v>
      </c>
      <c r="Z67">
        <v>3.5546924995445388</v>
      </c>
      <c r="AA67">
        <v>3.5621215294966353</v>
      </c>
      <c r="AB67">
        <v>3.5702151895652179</v>
      </c>
      <c r="AC67">
        <v>3.5387935707513654</v>
      </c>
      <c r="AD67">
        <v>3.5484607529545311</v>
      </c>
      <c r="AE67">
        <v>3.5601320983890155</v>
      </c>
      <c r="AF67">
        <v>3.5660074205453944</v>
      </c>
      <c r="AG67">
        <v>3.5706070719388956</v>
      </c>
      <c r="AH67">
        <v>3.5749326193987692</v>
      </c>
      <c r="AI67">
        <v>3.5546924995445388</v>
      </c>
      <c r="AJ67">
        <v>3.5621215294966353</v>
      </c>
      <c r="AK67">
        <v>3.5702151895652179</v>
      </c>
      <c r="AL67">
        <v>3.3624180516885067</v>
      </c>
      <c r="AM67">
        <v>3.3711444239454589</v>
      </c>
      <c r="AN67">
        <v>3.3816767490026822</v>
      </c>
      <c r="AO67">
        <v>3.3869773817767888</v>
      </c>
      <c r="AP67">
        <v>3.3911265104451602</v>
      </c>
      <c r="AQ67">
        <v>3.3950278926501523</v>
      </c>
      <c r="AR67">
        <v>3.3767684377655178</v>
      </c>
      <c r="AS67">
        <v>3.3834716838832803</v>
      </c>
      <c r="AT67">
        <v>3.390773032771361</v>
      </c>
      <c r="AU67">
        <v>3.3624180516885067</v>
      </c>
      <c r="AV67">
        <v>3.3711444239454589</v>
      </c>
      <c r="AW67">
        <v>3.3816767490026822</v>
      </c>
      <c r="AX67">
        <v>3.3869773817767888</v>
      </c>
      <c r="AY67">
        <v>3.3911265104451602</v>
      </c>
      <c r="AZ67">
        <v>3.3950278926501523</v>
      </c>
      <c r="BA67">
        <v>3.3767684377655178</v>
      </c>
      <c r="BB67">
        <v>3.3834716838832803</v>
      </c>
      <c r="BC67">
        <v>3.390773032771361</v>
      </c>
    </row>
    <row r="68" spans="1:55" x14ac:dyDescent="0.2">
      <c r="A68">
        <v>1990</v>
      </c>
      <c r="B68">
        <v>2.8763856616141981</v>
      </c>
      <c r="C68">
        <v>2.8402615812167205</v>
      </c>
      <c r="D68">
        <v>2.7984549928081104</v>
      </c>
      <c r="E68">
        <v>2.7655289751745711</v>
      </c>
      <c r="F68">
        <v>2.7506930433894619</v>
      </c>
      <c r="G68">
        <v>2.7373089879825696</v>
      </c>
      <c r="H68">
        <v>2.809977080181143</v>
      </c>
      <c r="I68">
        <v>2.7857252285238796</v>
      </c>
      <c r="J68">
        <v>2.7604443437026638</v>
      </c>
      <c r="K68">
        <v>2.8763856616141981</v>
      </c>
      <c r="L68">
        <v>2.8402615812167205</v>
      </c>
      <c r="M68">
        <v>2.7984549928081104</v>
      </c>
      <c r="N68">
        <v>2.7655289751745711</v>
      </c>
      <c r="O68">
        <v>2.7506930433894619</v>
      </c>
      <c r="P68">
        <v>2.7373089879825696</v>
      </c>
      <c r="Q68">
        <v>2.809977080181143</v>
      </c>
      <c r="R68">
        <v>2.7857252285238796</v>
      </c>
      <c r="S68">
        <v>2.7604443437026638</v>
      </c>
      <c r="T68">
        <v>3.2057553555953624</v>
      </c>
      <c r="U68">
        <v>3.160949041740809</v>
      </c>
      <c r="V68">
        <v>3.1092548349608657</v>
      </c>
      <c r="W68">
        <v>3.0686621238455678</v>
      </c>
      <c r="X68">
        <v>3.0504063078856709</v>
      </c>
      <c r="Y68">
        <v>3.0339554457646494</v>
      </c>
      <c r="Z68">
        <v>3.1234848639271009</v>
      </c>
      <c r="AA68">
        <v>3.0935484226250409</v>
      </c>
      <c r="AB68">
        <v>3.0624029979489378</v>
      </c>
      <c r="AC68">
        <v>3.2057553555953624</v>
      </c>
      <c r="AD68">
        <v>3.160949041740809</v>
      </c>
      <c r="AE68">
        <v>3.1092548349608657</v>
      </c>
      <c r="AF68">
        <v>3.0686621238455678</v>
      </c>
      <c r="AG68">
        <v>3.0504063078856709</v>
      </c>
      <c r="AH68">
        <v>3.0339554457646494</v>
      </c>
      <c r="AI68">
        <v>3.1234848639271009</v>
      </c>
      <c r="AJ68">
        <v>3.0935484226250409</v>
      </c>
      <c r="AK68">
        <v>3.0624029979489378</v>
      </c>
      <c r="AL68">
        <v>3.0322284117507734</v>
      </c>
      <c r="AM68">
        <v>2.9921111774562084</v>
      </c>
      <c r="AN68">
        <v>2.9457513432970179</v>
      </c>
      <c r="AO68">
        <v>2.9092905720663356</v>
      </c>
      <c r="AP68">
        <v>2.8928766825366452</v>
      </c>
      <c r="AQ68">
        <v>2.8780769422444803</v>
      </c>
      <c r="AR68">
        <v>2.9585210466235847</v>
      </c>
      <c r="AS68">
        <v>2.9316496291301433</v>
      </c>
      <c r="AT68">
        <v>2.903664105423776</v>
      </c>
      <c r="AU68">
        <v>3.0322284117507734</v>
      </c>
      <c r="AV68">
        <v>2.9921111774562084</v>
      </c>
      <c r="AW68">
        <v>2.9457513432970179</v>
      </c>
      <c r="AX68">
        <v>2.9092905720663356</v>
      </c>
      <c r="AY68">
        <v>2.8928766825366452</v>
      </c>
      <c r="AZ68">
        <v>2.8780769422444803</v>
      </c>
      <c r="BA68">
        <v>2.9585210466235847</v>
      </c>
      <c r="BB68">
        <v>2.9316496291301433</v>
      </c>
      <c r="BC68">
        <v>2.903664105423776</v>
      </c>
    </row>
    <row r="69" spans="1:55" x14ac:dyDescent="0.2">
      <c r="A69">
        <v>1991</v>
      </c>
      <c r="B69">
        <v>2.6486770023068775</v>
      </c>
      <c r="C69">
        <v>2.6373894106467328</v>
      </c>
      <c r="D69">
        <v>2.6240541456182145</v>
      </c>
      <c r="E69">
        <v>2.6132379453946379</v>
      </c>
      <c r="F69">
        <v>2.608502157943084</v>
      </c>
      <c r="G69">
        <v>2.6040833978387119</v>
      </c>
      <c r="H69">
        <v>2.6277459865501682</v>
      </c>
      <c r="I69">
        <v>2.6199384709492572</v>
      </c>
      <c r="J69">
        <v>2.6117045555767415</v>
      </c>
      <c r="K69">
        <v>2.6486770023068775</v>
      </c>
      <c r="L69">
        <v>2.6373894106467328</v>
      </c>
      <c r="M69">
        <v>2.6240541456182145</v>
      </c>
      <c r="N69">
        <v>2.6132379453946379</v>
      </c>
      <c r="O69">
        <v>2.608502157943084</v>
      </c>
      <c r="P69">
        <v>2.6040833978387119</v>
      </c>
      <c r="Q69">
        <v>2.6277459865501682</v>
      </c>
      <c r="R69">
        <v>2.6199384709492572</v>
      </c>
      <c r="S69">
        <v>2.6117045555767415</v>
      </c>
      <c r="T69">
        <v>2.9406093026114783</v>
      </c>
      <c r="U69">
        <v>2.9267029255866124</v>
      </c>
      <c r="V69">
        <v>2.9102906197110747</v>
      </c>
      <c r="W69">
        <v>2.8969919982148671</v>
      </c>
      <c r="X69">
        <v>2.8911730642175559</v>
      </c>
      <c r="Y69">
        <v>2.8857457310036816</v>
      </c>
      <c r="Z69">
        <v>2.9148325113795481</v>
      </c>
      <c r="AA69">
        <v>2.9052289491444663</v>
      </c>
      <c r="AB69">
        <v>2.8951076481581244</v>
      </c>
      <c r="AC69">
        <v>2.9406093026114783</v>
      </c>
      <c r="AD69">
        <v>2.9267029255866124</v>
      </c>
      <c r="AE69">
        <v>2.9102906197110747</v>
      </c>
      <c r="AF69">
        <v>2.8969919982148671</v>
      </c>
      <c r="AG69">
        <v>2.8911730642175559</v>
      </c>
      <c r="AH69">
        <v>2.8857457310036816</v>
      </c>
      <c r="AI69">
        <v>2.9148325113795481</v>
      </c>
      <c r="AJ69">
        <v>2.9052289491444663</v>
      </c>
      <c r="AK69">
        <v>2.8951076481581244</v>
      </c>
      <c r="AL69">
        <v>2.78708732526133</v>
      </c>
      <c r="AM69">
        <v>2.7745919950846054</v>
      </c>
      <c r="AN69">
        <v>2.7598370644226016</v>
      </c>
      <c r="AO69">
        <v>2.7478750754439134</v>
      </c>
      <c r="AP69">
        <v>2.7426392192090945</v>
      </c>
      <c r="AQ69">
        <v>2.7377547479554396</v>
      </c>
      <c r="AR69">
        <v>2.7639211600336768</v>
      </c>
      <c r="AS69">
        <v>2.7552848040569002</v>
      </c>
      <c r="AT69">
        <v>2.7461796624623407</v>
      </c>
      <c r="AU69">
        <v>2.78708732526133</v>
      </c>
      <c r="AV69">
        <v>2.7745919950846054</v>
      </c>
      <c r="AW69">
        <v>2.7598370644226016</v>
      </c>
      <c r="AX69">
        <v>2.7478750754439134</v>
      </c>
      <c r="AY69">
        <v>2.7426392192090945</v>
      </c>
      <c r="AZ69">
        <v>2.7377547479554396</v>
      </c>
      <c r="BA69">
        <v>2.7639211600336768</v>
      </c>
      <c r="BB69">
        <v>2.7552848040569002</v>
      </c>
      <c r="BC69">
        <v>2.7461796624623407</v>
      </c>
    </row>
    <row r="70" spans="1:55" x14ac:dyDescent="0.2">
      <c r="A70">
        <v>1992</v>
      </c>
      <c r="B70">
        <v>2.6162467288199251</v>
      </c>
      <c r="C70">
        <v>2.6283567935303189</v>
      </c>
      <c r="D70">
        <v>2.6429558955804051</v>
      </c>
      <c r="E70">
        <v>2.6570046012476496</v>
      </c>
      <c r="F70">
        <v>2.6617421632378906</v>
      </c>
      <c r="G70">
        <v>2.66576233822299</v>
      </c>
      <c r="H70">
        <v>2.6400566037740205</v>
      </c>
      <c r="I70">
        <v>2.6482793025295779</v>
      </c>
      <c r="J70">
        <v>2.6567124738450483</v>
      </c>
      <c r="K70">
        <v>2.6162467288199251</v>
      </c>
      <c r="L70">
        <v>2.6283567935303189</v>
      </c>
      <c r="M70">
        <v>2.6429558955804051</v>
      </c>
      <c r="N70">
        <v>2.6570046012476496</v>
      </c>
      <c r="O70">
        <v>2.6617421632378906</v>
      </c>
      <c r="P70">
        <v>2.66576233822299</v>
      </c>
      <c r="Q70">
        <v>2.6400566037740205</v>
      </c>
      <c r="R70">
        <v>2.6482793025295779</v>
      </c>
      <c r="S70">
        <v>2.6567124738450483</v>
      </c>
      <c r="T70">
        <v>2.8915294230848678</v>
      </c>
      <c r="U70">
        <v>2.9063292239137137</v>
      </c>
      <c r="V70">
        <v>2.9241900819150035</v>
      </c>
      <c r="W70">
        <v>2.9413974083062193</v>
      </c>
      <c r="X70">
        <v>2.9472045255706529</v>
      </c>
      <c r="Y70">
        <v>2.9521340371640408</v>
      </c>
      <c r="Z70">
        <v>2.9206413548072749</v>
      </c>
      <c r="AA70">
        <v>2.9307080784639123</v>
      </c>
      <c r="AB70">
        <v>2.941039402570774</v>
      </c>
      <c r="AC70">
        <v>2.8915294230848678</v>
      </c>
      <c r="AD70">
        <v>2.9063292239137137</v>
      </c>
      <c r="AE70">
        <v>2.9241900819150035</v>
      </c>
      <c r="AF70">
        <v>2.9413974083062193</v>
      </c>
      <c r="AG70">
        <v>2.9472045255706529</v>
      </c>
      <c r="AH70">
        <v>2.9521340371640408</v>
      </c>
      <c r="AI70">
        <v>2.9206413548072749</v>
      </c>
      <c r="AJ70">
        <v>2.9307080784639123</v>
      </c>
      <c r="AK70">
        <v>2.941039402570774</v>
      </c>
      <c r="AL70">
        <v>2.7470733803239078</v>
      </c>
      <c r="AM70">
        <v>2.7604279569333632</v>
      </c>
      <c r="AN70">
        <v>2.7765355841498121</v>
      </c>
      <c r="AO70">
        <v>2.7920444364910657</v>
      </c>
      <c r="AP70">
        <v>2.7972762746719111</v>
      </c>
      <c r="AQ70">
        <v>2.8017166237516875</v>
      </c>
      <c r="AR70">
        <v>2.7733359928609049</v>
      </c>
      <c r="AS70">
        <v>2.7824112966381502</v>
      </c>
      <c r="AT70">
        <v>2.7917218620826811</v>
      </c>
      <c r="AU70">
        <v>2.7470733803239078</v>
      </c>
      <c r="AV70">
        <v>2.7604279569333632</v>
      </c>
      <c r="AW70">
        <v>2.7765355841498121</v>
      </c>
      <c r="AX70">
        <v>2.7920444364910657</v>
      </c>
      <c r="AY70">
        <v>2.7972762746719111</v>
      </c>
      <c r="AZ70">
        <v>2.8017166237516875</v>
      </c>
      <c r="BA70">
        <v>2.7733359928609049</v>
      </c>
      <c r="BB70">
        <v>2.7824112966381502</v>
      </c>
      <c r="BC70">
        <v>2.7917218620826811</v>
      </c>
    </row>
    <row r="71" spans="1:55" x14ac:dyDescent="0.2">
      <c r="A71">
        <v>1993</v>
      </c>
      <c r="B71">
        <v>3.5959633163735001</v>
      </c>
      <c r="C71">
        <v>3.6101836174357111</v>
      </c>
      <c r="D71">
        <v>3.6272996365860899</v>
      </c>
      <c r="E71">
        <v>3.6437388315195216</v>
      </c>
      <c r="F71">
        <v>3.6492723789540702</v>
      </c>
      <c r="G71">
        <v>3.6539658165852891</v>
      </c>
      <c r="H71">
        <v>3.6239143418965081</v>
      </c>
      <c r="I71">
        <v>3.633537189687936</v>
      </c>
      <c r="J71">
        <v>3.6433968356462043</v>
      </c>
      <c r="K71">
        <v>3.5959633163735001</v>
      </c>
      <c r="L71">
        <v>3.6101836174357111</v>
      </c>
      <c r="M71">
        <v>3.6272996365860899</v>
      </c>
      <c r="N71">
        <v>3.6437388315195216</v>
      </c>
      <c r="O71">
        <v>3.6492723789540702</v>
      </c>
      <c r="P71">
        <v>3.6539658165852891</v>
      </c>
      <c r="Q71">
        <v>3.6239143418965081</v>
      </c>
      <c r="R71">
        <v>3.633537189687936</v>
      </c>
      <c r="S71">
        <v>3.6433968356462043</v>
      </c>
      <c r="T71">
        <v>3.965717280219295</v>
      </c>
      <c r="U71">
        <v>3.9830193641649441</v>
      </c>
      <c r="V71">
        <v>4.003863395133803</v>
      </c>
      <c r="W71">
        <v>4.0239024190709785</v>
      </c>
      <c r="X71">
        <v>4.0306519385255273</v>
      </c>
      <c r="Y71">
        <v>4.0363784147626296</v>
      </c>
      <c r="Z71">
        <v>3.9997391350694675</v>
      </c>
      <c r="AA71">
        <v>4.0114646173941431</v>
      </c>
      <c r="AB71">
        <v>4.0234853413308187</v>
      </c>
      <c r="AC71">
        <v>3.965717280219295</v>
      </c>
      <c r="AD71">
        <v>3.9830193641649441</v>
      </c>
      <c r="AE71">
        <v>4.003863395133803</v>
      </c>
      <c r="AF71">
        <v>4.0239024190709785</v>
      </c>
      <c r="AG71">
        <v>4.0306519385255273</v>
      </c>
      <c r="AH71">
        <v>4.0363784147626296</v>
      </c>
      <c r="AI71">
        <v>3.9997391350694675</v>
      </c>
      <c r="AJ71">
        <v>4.0114646173941431</v>
      </c>
      <c r="AK71">
        <v>4.0234853413308187</v>
      </c>
      <c r="AL71">
        <v>3.7718877022562594</v>
      </c>
      <c r="AM71">
        <v>3.7875364584229341</v>
      </c>
      <c r="AN71">
        <v>3.8063798462841394</v>
      </c>
      <c r="AO71">
        <v>3.8244863715446393</v>
      </c>
      <c r="AP71">
        <v>3.8305829772510971</v>
      </c>
      <c r="AQ71">
        <v>3.835754709020704</v>
      </c>
      <c r="AR71">
        <v>3.8026522072101221</v>
      </c>
      <c r="AS71">
        <v>3.8132490834927868</v>
      </c>
      <c r="AT71">
        <v>3.8241096065052558</v>
      </c>
      <c r="AU71">
        <v>3.7718877022562594</v>
      </c>
      <c r="AV71">
        <v>3.7875364584229341</v>
      </c>
      <c r="AW71">
        <v>3.8063798462841394</v>
      </c>
      <c r="AX71">
        <v>3.8244863715446393</v>
      </c>
      <c r="AY71">
        <v>3.8305829772510971</v>
      </c>
      <c r="AZ71">
        <v>3.835754709020704</v>
      </c>
      <c r="BA71">
        <v>3.8026522072101221</v>
      </c>
      <c r="BB71">
        <v>3.8132490834927868</v>
      </c>
      <c r="BC71">
        <v>3.8241096065052558</v>
      </c>
    </row>
    <row r="72" spans="1:55" x14ac:dyDescent="0.2">
      <c r="A72">
        <v>1994</v>
      </c>
      <c r="B72">
        <v>3.4788950632209867</v>
      </c>
      <c r="C72">
        <v>3.5319230946530293</v>
      </c>
      <c r="D72">
        <v>3.5973459530777316</v>
      </c>
      <c r="E72">
        <v>3.6618725741838762</v>
      </c>
      <c r="F72">
        <v>3.6839643097309733</v>
      </c>
      <c r="G72">
        <v>3.7028591499537398</v>
      </c>
      <c r="H72">
        <v>3.5843091161290355</v>
      </c>
      <c r="I72">
        <v>3.621649111956283</v>
      </c>
      <c r="J72">
        <v>3.6605109727084417</v>
      </c>
      <c r="K72">
        <v>3.4788950632209867</v>
      </c>
      <c r="L72">
        <v>3.5319230946530293</v>
      </c>
      <c r="M72">
        <v>3.5973459530777316</v>
      </c>
      <c r="N72">
        <v>3.6618725741838762</v>
      </c>
      <c r="O72">
        <v>3.6839643097309733</v>
      </c>
      <c r="P72">
        <v>3.7028591499537398</v>
      </c>
      <c r="Q72">
        <v>3.5843091161290355</v>
      </c>
      <c r="R72">
        <v>3.621649111956283</v>
      </c>
      <c r="S72">
        <v>3.6605109727084417</v>
      </c>
      <c r="T72">
        <v>3.8140700738647024</v>
      </c>
      <c r="U72">
        <v>3.8779020725570774</v>
      </c>
      <c r="V72">
        <v>3.9569134178547025</v>
      </c>
      <c r="W72">
        <v>4.0351242580616633</v>
      </c>
      <c r="X72">
        <v>4.0619656076811816</v>
      </c>
      <c r="Y72">
        <v>4.0849489663376852</v>
      </c>
      <c r="Z72">
        <v>3.9411458891444138</v>
      </c>
      <c r="AA72">
        <v>3.986337625449591</v>
      </c>
      <c r="AB72">
        <v>4.0334709989523398</v>
      </c>
      <c r="AC72">
        <v>3.8140700738647024</v>
      </c>
      <c r="AD72">
        <v>3.8779020725570774</v>
      </c>
      <c r="AE72">
        <v>3.9569134178547025</v>
      </c>
      <c r="AF72">
        <v>4.0351242580616633</v>
      </c>
      <c r="AG72">
        <v>4.0619656076811816</v>
      </c>
      <c r="AH72">
        <v>4.0849489663376852</v>
      </c>
      <c r="AI72">
        <v>3.9411458891444138</v>
      </c>
      <c r="AJ72">
        <v>3.986337625449591</v>
      </c>
      <c r="AK72">
        <v>4.0334709989523398</v>
      </c>
      <c r="AL72">
        <v>3.6387804641142369</v>
      </c>
      <c r="AM72">
        <v>3.6968353669178153</v>
      </c>
      <c r="AN72">
        <v>3.7685723383064884</v>
      </c>
      <c r="AO72">
        <v>3.8394483343002723</v>
      </c>
      <c r="AP72">
        <v>3.8637417235955605</v>
      </c>
      <c r="AQ72">
        <v>3.8845309000453612</v>
      </c>
      <c r="AR72">
        <v>3.7542673789754053</v>
      </c>
      <c r="AS72">
        <v>3.7952526994327767</v>
      </c>
      <c r="AT72">
        <v>3.8379515011843148</v>
      </c>
      <c r="AU72">
        <v>3.6387804641142369</v>
      </c>
      <c r="AV72">
        <v>3.6968353669178153</v>
      </c>
      <c r="AW72">
        <v>3.7685723383064884</v>
      </c>
      <c r="AX72">
        <v>3.8394483343002723</v>
      </c>
      <c r="AY72">
        <v>3.8637417235955605</v>
      </c>
      <c r="AZ72">
        <v>3.8845309000453612</v>
      </c>
      <c r="BA72">
        <v>3.7542673789754053</v>
      </c>
      <c r="BB72">
        <v>3.7952526994327767</v>
      </c>
      <c r="BC72">
        <v>3.8379515011843148</v>
      </c>
    </row>
    <row r="73" spans="1:55" x14ac:dyDescent="0.2">
      <c r="A73">
        <v>1995</v>
      </c>
      <c r="B73">
        <v>4.4240904091271949</v>
      </c>
      <c r="C73">
        <v>4.4845211628266215</v>
      </c>
      <c r="D73">
        <v>4.5587932633767512</v>
      </c>
      <c r="E73">
        <v>4.631758236600179</v>
      </c>
      <c r="F73">
        <v>4.6565616820872293</v>
      </c>
      <c r="G73">
        <v>4.6777419750042277</v>
      </c>
      <c r="H73">
        <v>4.5441491197848869</v>
      </c>
      <c r="I73">
        <v>4.5863496339544936</v>
      </c>
      <c r="J73">
        <v>4.6301552823280501</v>
      </c>
      <c r="K73">
        <v>4.4240904091271949</v>
      </c>
      <c r="L73">
        <v>4.4845211628266215</v>
      </c>
      <c r="M73">
        <v>4.5587932633767512</v>
      </c>
      <c r="N73">
        <v>4.631758236600179</v>
      </c>
      <c r="O73">
        <v>4.6565616820872293</v>
      </c>
      <c r="P73">
        <v>4.6777419750042277</v>
      </c>
      <c r="Q73">
        <v>4.5441491197848869</v>
      </c>
      <c r="R73">
        <v>4.5863496339544936</v>
      </c>
      <c r="S73">
        <v>4.6301552823280501</v>
      </c>
      <c r="T73">
        <v>4.8542892105255611</v>
      </c>
      <c r="U73">
        <v>4.9271407196793353</v>
      </c>
      <c r="V73">
        <v>5.0169443683758752</v>
      </c>
      <c r="W73">
        <v>5.1054543664118865</v>
      </c>
      <c r="X73">
        <v>5.1356071188393058</v>
      </c>
      <c r="Y73">
        <v>5.1613814908014941</v>
      </c>
      <c r="Z73">
        <v>4.9992146199535323</v>
      </c>
      <c r="AA73">
        <v>5.0503380802841837</v>
      </c>
      <c r="AB73">
        <v>5.1035068425180308</v>
      </c>
      <c r="AC73">
        <v>4.8542892105255611</v>
      </c>
      <c r="AD73">
        <v>4.9271407196793353</v>
      </c>
      <c r="AE73">
        <v>5.0169443683758752</v>
      </c>
      <c r="AF73">
        <v>5.1054543664118865</v>
      </c>
      <c r="AG73">
        <v>5.1356071188393058</v>
      </c>
      <c r="AH73">
        <v>5.1613814908014941</v>
      </c>
      <c r="AI73">
        <v>4.9992146199535323</v>
      </c>
      <c r="AJ73">
        <v>5.0503380802841837</v>
      </c>
      <c r="AK73">
        <v>5.1035068425180308</v>
      </c>
      <c r="AL73">
        <v>4.6292165648720802</v>
      </c>
      <c r="AM73">
        <v>4.6954229933529579</v>
      </c>
      <c r="AN73">
        <v>4.7769086919995782</v>
      </c>
      <c r="AO73">
        <v>4.8570841059714072</v>
      </c>
      <c r="AP73">
        <v>4.884366636565157</v>
      </c>
      <c r="AQ73">
        <v>4.9076751407009578</v>
      </c>
      <c r="AR73">
        <v>4.7608321988141036</v>
      </c>
      <c r="AS73">
        <v>4.8071737646017558</v>
      </c>
      <c r="AT73">
        <v>4.8553214266719609</v>
      </c>
      <c r="AU73">
        <v>4.6292165648720802</v>
      </c>
      <c r="AV73">
        <v>4.6954229933529579</v>
      </c>
      <c r="AW73">
        <v>4.7769086919995782</v>
      </c>
      <c r="AX73">
        <v>4.8570841059714072</v>
      </c>
      <c r="AY73">
        <v>4.884366636565157</v>
      </c>
      <c r="AZ73">
        <v>4.9076751407009578</v>
      </c>
      <c r="BA73">
        <v>4.7608321988141036</v>
      </c>
      <c r="BB73">
        <v>4.8071737646017558</v>
      </c>
      <c r="BC73">
        <v>4.8553214266719609</v>
      </c>
    </row>
    <row r="74" spans="1:55" x14ac:dyDescent="0.2">
      <c r="A74">
        <v>1996</v>
      </c>
      <c r="B74">
        <v>4.1958333351280572</v>
      </c>
      <c r="C74">
        <v>4.243093065277626</v>
      </c>
      <c r="D74">
        <v>4.300856929298968</v>
      </c>
      <c r="E74">
        <v>4.3572726720932895</v>
      </c>
      <c r="F74">
        <v>4.3763071336618493</v>
      </c>
      <c r="G74">
        <v>4.3925270412480133</v>
      </c>
      <c r="H74">
        <v>4.2895773759171592</v>
      </c>
      <c r="I74">
        <v>4.322227388319682</v>
      </c>
      <c r="J74">
        <v>4.3559957271140979</v>
      </c>
      <c r="K74">
        <v>4.1958333351280572</v>
      </c>
      <c r="L74">
        <v>4.243093065277626</v>
      </c>
      <c r="M74">
        <v>4.300856929298968</v>
      </c>
      <c r="N74">
        <v>4.3572726720932895</v>
      </c>
      <c r="O74">
        <v>4.3763071336618493</v>
      </c>
      <c r="P74">
        <v>4.3925270412480133</v>
      </c>
      <c r="Q74">
        <v>4.2895773759171592</v>
      </c>
      <c r="R74">
        <v>4.322227388319682</v>
      </c>
      <c r="S74">
        <v>4.3559957271140979</v>
      </c>
      <c r="T74">
        <v>4.6113437490379958</v>
      </c>
      <c r="U74">
        <v>4.6684908842098523</v>
      </c>
      <c r="V74">
        <v>4.7385133348510839</v>
      </c>
      <c r="W74">
        <v>4.8070865680683408</v>
      </c>
      <c r="X74">
        <v>4.8302642982229642</v>
      </c>
      <c r="Y74">
        <v>4.8500313353212556</v>
      </c>
      <c r="Z74">
        <v>4.7248250120610802</v>
      </c>
      <c r="AA74">
        <v>4.7644675394227587</v>
      </c>
      <c r="AB74">
        <v>4.8055324161966873</v>
      </c>
      <c r="AC74">
        <v>4.6113437490379958</v>
      </c>
      <c r="AD74">
        <v>4.6684908842098523</v>
      </c>
      <c r="AE74">
        <v>4.7385133348510839</v>
      </c>
      <c r="AF74">
        <v>4.8070865680683408</v>
      </c>
      <c r="AG74">
        <v>4.8302642982229642</v>
      </c>
      <c r="AH74">
        <v>4.8500313353212556</v>
      </c>
      <c r="AI74">
        <v>4.7248250120610802</v>
      </c>
      <c r="AJ74">
        <v>4.7644675394227587</v>
      </c>
      <c r="AK74">
        <v>4.8055324161966873</v>
      </c>
      <c r="AL74">
        <v>4.3937869349435061</v>
      </c>
      <c r="AM74">
        <v>4.445638707737908</v>
      </c>
      <c r="AN74">
        <v>4.5090901898754208</v>
      </c>
      <c r="AO74">
        <v>4.5711405162684411</v>
      </c>
      <c r="AP74">
        <v>4.5920938626560019</v>
      </c>
      <c r="AQ74">
        <v>4.6099560103399728</v>
      </c>
      <c r="AR74">
        <v>4.4966935320520758</v>
      </c>
      <c r="AS74">
        <v>4.5325857713248272</v>
      </c>
      <c r="AT74">
        <v>4.5697351626878335</v>
      </c>
      <c r="AU74">
        <v>4.3937869349435061</v>
      </c>
      <c r="AV74">
        <v>4.445638707737908</v>
      </c>
      <c r="AW74">
        <v>4.5090901898754208</v>
      </c>
      <c r="AX74">
        <v>4.5711405162684411</v>
      </c>
      <c r="AY74">
        <v>4.5920938626560019</v>
      </c>
      <c r="AZ74">
        <v>4.6099560103399728</v>
      </c>
      <c r="BA74">
        <v>4.4966935320520758</v>
      </c>
      <c r="BB74">
        <v>4.5325857713248272</v>
      </c>
      <c r="BC74">
        <v>4.5697351626878335</v>
      </c>
    </row>
    <row r="75" spans="1:55" x14ac:dyDescent="0.2">
      <c r="A75">
        <v>1997</v>
      </c>
      <c r="B75">
        <v>4.2231304568909591</v>
      </c>
      <c r="C75">
        <v>4.2618184342353036</v>
      </c>
      <c r="D75">
        <v>4.3053093991625921</v>
      </c>
      <c r="E75">
        <v>4.366185103589852</v>
      </c>
      <c r="F75">
        <v>4.3770777694102598</v>
      </c>
      <c r="G75">
        <v>4.3849791714670507</v>
      </c>
      <c r="H75">
        <v>4.3053689445349539</v>
      </c>
      <c r="I75">
        <v>4.3305048911064219</v>
      </c>
      <c r="J75">
        <v>4.3565457165899302</v>
      </c>
      <c r="K75">
        <v>4.2231304568909591</v>
      </c>
      <c r="L75">
        <v>4.2618184342353036</v>
      </c>
      <c r="M75">
        <v>4.3053093991625921</v>
      </c>
      <c r="N75">
        <v>4.366185103589852</v>
      </c>
      <c r="O75">
        <v>4.3770777694102598</v>
      </c>
      <c r="P75">
        <v>4.3849791714670507</v>
      </c>
      <c r="Q75">
        <v>4.3053689445349539</v>
      </c>
      <c r="R75">
        <v>4.3305048911064219</v>
      </c>
      <c r="S75">
        <v>4.3565457165899302</v>
      </c>
      <c r="T75">
        <v>4.6397568021367084</v>
      </c>
      <c r="U75">
        <v>4.6864969562773409</v>
      </c>
      <c r="V75">
        <v>4.7391408113270721</v>
      </c>
      <c r="W75">
        <v>4.8130083653002149</v>
      </c>
      <c r="X75">
        <v>4.8262479395372777</v>
      </c>
      <c r="Y75">
        <v>4.8358559916936787</v>
      </c>
      <c r="Z75">
        <v>4.7392129617883088</v>
      </c>
      <c r="AA75">
        <v>4.7696878781413634</v>
      </c>
      <c r="AB75">
        <v>4.8012977355108122</v>
      </c>
      <c r="AC75">
        <v>4.6397568021367084</v>
      </c>
      <c r="AD75">
        <v>4.6864969562773409</v>
      </c>
      <c r="AE75">
        <v>4.7391408113270721</v>
      </c>
      <c r="AF75">
        <v>4.8130083653002149</v>
      </c>
      <c r="AG75">
        <v>4.8262479395372777</v>
      </c>
      <c r="AH75">
        <v>4.8358559916936787</v>
      </c>
      <c r="AI75">
        <v>4.7392129617883088</v>
      </c>
      <c r="AJ75">
        <v>4.7696878781413634</v>
      </c>
      <c r="AK75">
        <v>4.8012977355108122</v>
      </c>
      <c r="AL75">
        <v>4.4216512462909128</v>
      </c>
      <c r="AM75">
        <v>4.4640802724918505</v>
      </c>
      <c r="AN75">
        <v>4.5118203952102673</v>
      </c>
      <c r="AO75">
        <v>4.5787215360645543</v>
      </c>
      <c r="AP75">
        <v>4.5907019300550429</v>
      </c>
      <c r="AQ75">
        <v>4.599394177674994</v>
      </c>
      <c r="AR75">
        <v>4.5118857900041309</v>
      </c>
      <c r="AS75">
        <v>4.5394987098369217</v>
      </c>
      <c r="AT75">
        <v>4.5681219983878041</v>
      </c>
      <c r="AU75">
        <v>4.4216512462909128</v>
      </c>
      <c r="AV75">
        <v>4.4640802724918505</v>
      </c>
      <c r="AW75">
        <v>4.5118203952102673</v>
      </c>
      <c r="AX75">
        <v>4.5787215360645543</v>
      </c>
      <c r="AY75">
        <v>4.5907019300550429</v>
      </c>
      <c r="AZ75">
        <v>4.599394177674994</v>
      </c>
      <c r="BA75">
        <v>4.5118857900041309</v>
      </c>
      <c r="BB75">
        <v>4.5394987098369217</v>
      </c>
      <c r="BC75">
        <v>4.5681219983878041</v>
      </c>
    </row>
    <row r="76" spans="1:55" x14ac:dyDescent="0.2">
      <c r="A76">
        <v>1998</v>
      </c>
      <c r="B76">
        <v>4.2849497759571245</v>
      </c>
      <c r="C76">
        <v>4.3077445656824374</v>
      </c>
      <c r="D76">
        <v>4.3349738672840354</v>
      </c>
      <c r="E76">
        <v>4.3790107755487053</v>
      </c>
      <c r="F76">
        <v>4.382660616563216</v>
      </c>
      <c r="G76">
        <v>4.3853761316742883</v>
      </c>
      <c r="H76">
        <v>4.3375276838586139</v>
      </c>
      <c r="I76">
        <v>4.3524521097134272</v>
      </c>
      <c r="J76">
        <v>4.367318331083859</v>
      </c>
      <c r="K76">
        <v>4.2849497759571245</v>
      </c>
      <c r="L76">
        <v>4.3077445656824374</v>
      </c>
      <c r="M76">
        <v>4.3349738672840354</v>
      </c>
      <c r="N76">
        <v>4.3790107755487053</v>
      </c>
      <c r="O76">
        <v>4.382660616563216</v>
      </c>
      <c r="P76">
        <v>4.3853761316742883</v>
      </c>
      <c r="Q76">
        <v>4.3375276838586139</v>
      </c>
      <c r="R76">
        <v>4.3524521097134272</v>
      </c>
      <c r="S76">
        <v>4.367318331083859</v>
      </c>
      <c r="T76">
        <v>4.7106587853911641</v>
      </c>
      <c r="U76">
        <v>4.7382224530582837</v>
      </c>
      <c r="V76">
        <v>4.7711866063004882</v>
      </c>
      <c r="W76">
        <v>4.8245865534980608</v>
      </c>
      <c r="X76">
        <v>4.8290173209564751</v>
      </c>
      <c r="Y76">
        <v>4.8323143401435145</v>
      </c>
      <c r="Z76">
        <v>4.7742804280282858</v>
      </c>
      <c r="AA76">
        <v>4.7923679658820415</v>
      </c>
      <c r="AB76">
        <v>4.8103974317709515</v>
      </c>
      <c r="AC76">
        <v>4.7106587853911641</v>
      </c>
      <c r="AD76">
        <v>4.7382224530582837</v>
      </c>
      <c r="AE76">
        <v>4.7711866063004882</v>
      </c>
      <c r="AF76">
        <v>4.8245865534980608</v>
      </c>
      <c r="AG76">
        <v>4.8290173209564751</v>
      </c>
      <c r="AH76">
        <v>4.8323143401435145</v>
      </c>
      <c r="AI76">
        <v>4.7742804280282858</v>
      </c>
      <c r="AJ76">
        <v>4.7923679658820415</v>
      </c>
      <c r="AK76">
        <v>4.8103974317709515</v>
      </c>
      <c r="AL76">
        <v>4.4877311311942512</v>
      </c>
      <c r="AM76">
        <v>4.512740753078373</v>
      </c>
      <c r="AN76">
        <v>4.5426322760351026</v>
      </c>
      <c r="AO76">
        <v>4.591012782132049</v>
      </c>
      <c r="AP76">
        <v>4.5950247407812554</v>
      </c>
      <c r="AQ76">
        <v>4.5980098848016997</v>
      </c>
      <c r="AR76">
        <v>4.5454367031314167</v>
      </c>
      <c r="AS76">
        <v>4.561828855196131</v>
      </c>
      <c r="AT76">
        <v>4.5781624558524134</v>
      </c>
      <c r="AU76">
        <v>4.4877311311942512</v>
      </c>
      <c r="AV76">
        <v>4.512740753078373</v>
      </c>
      <c r="AW76">
        <v>4.5426322760351026</v>
      </c>
      <c r="AX76">
        <v>4.591012782132049</v>
      </c>
      <c r="AY76">
        <v>4.5950247407812554</v>
      </c>
      <c r="AZ76">
        <v>4.5980098848016997</v>
      </c>
      <c r="BA76">
        <v>4.5454367031314167</v>
      </c>
      <c r="BB76">
        <v>4.561828855196131</v>
      </c>
      <c r="BC76">
        <v>4.5781624558524134</v>
      </c>
    </row>
    <row r="77" spans="1:55" x14ac:dyDescent="0.2">
      <c r="A77">
        <v>1999</v>
      </c>
      <c r="B77">
        <v>4.4074291841912352</v>
      </c>
      <c r="C77">
        <v>4.431752625146097</v>
      </c>
      <c r="D77">
        <v>4.4608172895907909</v>
      </c>
      <c r="E77">
        <v>4.5078255189098169</v>
      </c>
      <c r="F77">
        <v>4.5117183555427305</v>
      </c>
      <c r="G77">
        <v>4.5146147490189792</v>
      </c>
      <c r="H77">
        <v>4.4635617929514222</v>
      </c>
      <c r="I77">
        <v>4.4794837684583966</v>
      </c>
      <c r="J77">
        <v>4.4953464520255126</v>
      </c>
      <c r="K77">
        <v>4.4074291841912352</v>
      </c>
      <c r="L77">
        <v>4.431752625146097</v>
      </c>
      <c r="M77">
        <v>4.4608172895907909</v>
      </c>
      <c r="N77">
        <v>4.5078255189098169</v>
      </c>
      <c r="O77">
        <v>4.5117183555427305</v>
      </c>
      <c r="P77">
        <v>4.5146147490189792</v>
      </c>
      <c r="Q77">
        <v>4.4635617929514222</v>
      </c>
      <c r="R77">
        <v>4.4794837684583966</v>
      </c>
      <c r="S77">
        <v>4.4953464520255126</v>
      </c>
      <c r="T77">
        <v>4.8438892658451316</v>
      </c>
      <c r="U77">
        <v>4.8732847184384545</v>
      </c>
      <c r="V77">
        <v>4.9084522367408443</v>
      </c>
      <c r="W77">
        <v>4.9654284599887824</v>
      </c>
      <c r="X77">
        <v>4.9701521731146645</v>
      </c>
      <c r="Y77">
        <v>4.9736673023822631</v>
      </c>
      <c r="Z77">
        <v>4.9117753936553878</v>
      </c>
      <c r="AA77">
        <v>4.9310624716419342</v>
      </c>
      <c r="AB77">
        <v>4.9502914761603742</v>
      </c>
      <c r="AC77">
        <v>4.8438892658451316</v>
      </c>
      <c r="AD77">
        <v>4.8732847184384545</v>
      </c>
      <c r="AE77">
        <v>4.9084522367408443</v>
      </c>
      <c r="AF77">
        <v>4.9654284599887824</v>
      </c>
      <c r="AG77">
        <v>4.9701521731146645</v>
      </c>
      <c r="AH77">
        <v>4.9736673023822631</v>
      </c>
      <c r="AI77">
        <v>4.9117753936553878</v>
      </c>
      <c r="AJ77">
        <v>4.9310624716419342</v>
      </c>
      <c r="AK77">
        <v>4.9502914761603742</v>
      </c>
      <c r="AL77">
        <v>4.6153635326983045</v>
      </c>
      <c r="AM77">
        <v>4.6420431284440928</v>
      </c>
      <c r="AN77">
        <v>4.6739414481120081</v>
      </c>
      <c r="AO77">
        <v>4.725574793981278</v>
      </c>
      <c r="AP77">
        <v>4.7298529772252538</v>
      </c>
      <c r="AQ77">
        <v>4.7330363123508388</v>
      </c>
      <c r="AR77">
        <v>4.6769545526351184</v>
      </c>
      <c r="AS77">
        <v>4.6944382876964914</v>
      </c>
      <c r="AT77">
        <v>4.7118628469011279</v>
      </c>
      <c r="AU77">
        <v>4.6153635326983045</v>
      </c>
      <c r="AV77">
        <v>4.6420431284440928</v>
      </c>
      <c r="AW77">
        <v>4.6739414481120081</v>
      </c>
      <c r="AX77">
        <v>4.725574793981278</v>
      </c>
      <c r="AY77">
        <v>4.7298529772252538</v>
      </c>
      <c r="AZ77">
        <v>4.7330363123508388</v>
      </c>
      <c r="BA77">
        <v>4.6769545526351184</v>
      </c>
      <c r="BB77">
        <v>4.6944382876964914</v>
      </c>
      <c r="BC77">
        <v>4.7118628469011279</v>
      </c>
    </row>
    <row r="78" spans="1:55" x14ac:dyDescent="0.2">
      <c r="A78">
        <v>2000</v>
      </c>
      <c r="B78">
        <v>4.5504003139277893</v>
      </c>
      <c r="C78">
        <v>4.5775029418332638</v>
      </c>
      <c r="D78">
        <v>4.6099162999849286</v>
      </c>
      <c r="E78">
        <v>4.6623870114025081</v>
      </c>
      <c r="F78">
        <v>4.6667314738903354</v>
      </c>
      <c r="G78">
        <v>4.6699642136879911</v>
      </c>
      <c r="H78">
        <v>4.6129958462257532</v>
      </c>
      <c r="I78">
        <v>4.6307539919614946</v>
      </c>
      <c r="J78">
        <v>4.6484548165972122</v>
      </c>
      <c r="K78">
        <v>4.5504003139277893</v>
      </c>
      <c r="L78">
        <v>4.5775029418332638</v>
      </c>
      <c r="M78">
        <v>4.6099162999849286</v>
      </c>
      <c r="N78">
        <v>4.6623870114025081</v>
      </c>
      <c r="O78">
        <v>4.6667314738903354</v>
      </c>
      <c r="P78">
        <v>4.6699642136879911</v>
      </c>
      <c r="Q78">
        <v>4.6129958462257532</v>
      </c>
      <c r="R78">
        <v>4.6307539919614946</v>
      </c>
      <c r="S78">
        <v>4.6484548165972122</v>
      </c>
      <c r="T78">
        <v>4.9980212706294953</v>
      </c>
      <c r="U78">
        <v>5.0307374756156999</v>
      </c>
      <c r="V78">
        <v>5.069914790810417</v>
      </c>
      <c r="W78">
        <v>5.1334516478922856</v>
      </c>
      <c r="X78">
        <v>5.1387188411289983</v>
      </c>
      <c r="Y78">
        <v>5.1426388339042353</v>
      </c>
      <c r="Z78">
        <v>5.0736398306359556</v>
      </c>
      <c r="AA78">
        <v>5.0951298960296691</v>
      </c>
      <c r="AB78">
        <v>5.1165670489439101</v>
      </c>
      <c r="AC78">
        <v>4.9980212706294953</v>
      </c>
      <c r="AD78">
        <v>5.0307374756156999</v>
      </c>
      <c r="AE78">
        <v>5.069914790810417</v>
      </c>
      <c r="AF78">
        <v>5.1334516478922856</v>
      </c>
      <c r="AG78">
        <v>5.1387188411289983</v>
      </c>
      <c r="AH78">
        <v>5.1426388339042353</v>
      </c>
      <c r="AI78">
        <v>5.0736398306359556</v>
      </c>
      <c r="AJ78">
        <v>5.0951298960296691</v>
      </c>
      <c r="AK78">
        <v>5.1165670489439101</v>
      </c>
      <c r="AL78">
        <v>4.7637187665192871</v>
      </c>
      <c r="AM78">
        <v>4.7934303433486711</v>
      </c>
      <c r="AN78">
        <v>4.8289856716622781</v>
      </c>
      <c r="AO78">
        <v>4.8865929923635099</v>
      </c>
      <c r="AP78">
        <v>4.8913655502836173</v>
      </c>
      <c r="AQ78">
        <v>4.8949171159430929</v>
      </c>
      <c r="AR78">
        <v>4.8323649679398235</v>
      </c>
      <c r="AS78">
        <v>4.8518558033864654</v>
      </c>
      <c r="AT78">
        <v>4.8712908291136428</v>
      </c>
      <c r="AU78">
        <v>4.7637187665192871</v>
      </c>
      <c r="AV78">
        <v>4.7934303433486711</v>
      </c>
      <c r="AW78">
        <v>4.8289856716622781</v>
      </c>
      <c r="AX78">
        <v>4.8865929923635099</v>
      </c>
      <c r="AY78">
        <v>4.8913655502836173</v>
      </c>
      <c r="AZ78">
        <v>4.8949171159430929</v>
      </c>
      <c r="BA78">
        <v>4.8323649679398235</v>
      </c>
      <c r="BB78">
        <v>4.8518558033864654</v>
      </c>
      <c r="BC78">
        <v>4.8712908291136428</v>
      </c>
    </row>
    <row r="79" spans="1:55" x14ac:dyDescent="0.2">
      <c r="A79">
        <v>2001</v>
      </c>
      <c r="B79">
        <v>4.9449202249039672</v>
      </c>
      <c r="C79">
        <v>4.9890290258076284</v>
      </c>
      <c r="D79">
        <v>5.0421556358948969</v>
      </c>
      <c r="E79">
        <v>5.1292043691801013</v>
      </c>
      <c r="F79">
        <v>5.1365189724765443</v>
      </c>
      <c r="G79">
        <v>5.1419676615210426</v>
      </c>
      <c r="H79">
        <v>5.0470419398862463</v>
      </c>
      <c r="I79">
        <v>5.0764717674697923</v>
      </c>
      <c r="J79">
        <v>5.1059376482690197</v>
      </c>
      <c r="K79">
        <v>4.8278853585710175</v>
      </c>
      <c r="L79">
        <v>4.8613953032986919</v>
      </c>
      <c r="M79">
        <v>4.9015820580471647</v>
      </c>
      <c r="N79">
        <v>4.9670207104817896</v>
      </c>
      <c r="O79">
        <v>4.9724965187116492</v>
      </c>
      <c r="P79">
        <v>4.9765731793748778</v>
      </c>
      <c r="Q79">
        <v>4.9052687113593434</v>
      </c>
      <c r="R79">
        <v>4.9274393812557173</v>
      </c>
      <c r="S79">
        <v>4.9495793713438587</v>
      </c>
      <c r="T79">
        <v>5.4063690266744864</v>
      </c>
      <c r="U79">
        <v>5.4591381283310856</v>
      </c>
      <c r="V79">
        <v>5.522812432041353</v>
      </c>
      <c r="W79">
        <v>5.6274206684620927</v>
      </c>
      <c r="X79">
        <v>5.6362264862576579</v>
      </c>
      <c r="Y79">
        <v>5.6427875751808969</v>
      </c>
      <c r="Z79">
        <v>5.5286752809005826</v>
      </c>
      <c r="AA79">
        <v>5.5640096864464956</v>
      </c>
      <c r="AB79">
        <v>5.5994268189118266</v>
      </c>
      <c r="AC79">
        <v>5.2368527978163213</v>
      </c>
      <c r="AD79">
        <v>5.2716908269850471</v>
      </c>
      <c r="AE79">
        <v>5.3134439739370984</v>
      </c>
      <c r="AF79">
        <v>5.3813719493546026</v>
      </c>
      <c r="AG79">
        <v>5.3870526179873712</v>
      </c>
      <c r="AH79">
        <v>5.3912814492763346</v>
      </c>
      <c r="AI79">
        <v>5.3172728889169294</v>
      </c>
      <c r="AJ79">
        <v>5.3402940007509621</v>
      </c>
      <c r="AK79">
        <v>5.3632745546102134</v>
      </c>
      <c r="AL79">
        <v>5.1654748598087563</v>
      </c>
      <c r="AM79">
        <v>5.2136252705980919</v>
      </c>
      <c r="AN79">
        <v>5.2716706846268062</v>
      </c>
      <c r="AO79">
        <v>5.3668994015172489</v>
      </c>
      <c r="AP79">
        <v>5.3749081818488786</v>
      </c>
      <c r="AQ79">
        <v>5.3808746552817057</v>
      </c>
      <c r="AR79">
        <v>5.2770121902712237</v>
      </c>
      <c r="AS79">
        <v>5.3091936315936854</v>
      </c>
      <c r="AT79">
        <v>5.3414316385486806</v>
      </c>
      <c r="AU79">
        <v>5.0226384491344822</v>
      </c>
      <c r="AV79">
        <v>5.0568597715938619</v>
      </c>
      <c r="AW79">
        <v>5.0978882184000653</v>
      </c>
      <c r="AX79">
        <v>5.1646707975613975</v>
      </c>
      <c r="AY79">
        <v>5.1702575667443735</v>
      </c>
      <c r="AZ79">
        <v>5.1744166861796739</v>
      </c>
      <c r="BA79">
        <v>5.1016514629728782</v>
      </c>
      <c r="BB79">
        <v>5.1242805243527405</v>
      </c>
      <c r="BC79">
        <v>5.1468744892410934</v>
      </c>
    </row>
    <row r="80" spans="1:55" x14ac:dyDescent="0.2">
      <c r="A80">
        <v>2002</v>
      </c>
      <c r="B80">
        <v>5.3613011483087929</v>
      </c>
      <c r="C80">
        <v>5.4249549385477049</v>
      </c>
      <c r="D80">
        <v>5.5021659889786543</v>
      </c>
      <c r="E80">
        <v>5.630229946098134</v>
      </c>
      <c r="F80">
        <v>5.6411520409758475</v>
      </c>
      <c r="G80">
        <v>5.6492969962239545</v>
      </c>
      <c r="H80">
        <v>5.5090299978123216</v>
      </c>
      <c r="I80">
        <v>5.5522762548273645</v>
      </c>
      <c r="J80">
        <v>5.5957723036963909</v>
      </c>
      <c r="K80">
        <v>5.1194396603365444</v>
      </c>
      <c r="L80">
        <v>5.1599677125320964</v>
      </c>
      <c r="M80">
        <v>5.2087042542726829</v>
      </c>
      <c r="N80">
        <v>5.288533204590542</v>
      </c>
      <c r="O80">
        <v>5.2952841547469207</v>
      </c>
      <c r="P80">
        <v>5.3003127379964301</v>
      </c>
      <c r="Q80">
        <v>5.2130146391043883</v>
      </c>
      <c r="R80">
        <v>5.2400890064251238</v>
      </c>
      <c r="S80">
        <v>5.267176174515602</v>
      </c>
      <c r="T80">
        <v>5.8349107592085563</v>
      </c>
      <c r="U80">
        <v>5.9103866138325145</v>
      </c>
      <c r="V80">
        <v>6.0021506311678836</v>
      </c>
      <c r="W80">
        <v>6.1548695496441281</v>
      </c>
      <c r="X80">
        <v>6.1679243398736592</v>
      </c>
      <c r="Y80">
        <v>6.1776627873498065</v>
      </c>
      <c r="Z80">
        <v>6.0103197172727905</v>
      </c>
      <c r="AA80">
        <v>6.0618311621873593</v>
      </c>
      <c r="AB80">
        <v>6.1137144746194378</v>
      </c>
      <c r="AC80">
        <v>5.486660696059122</v>
      </c>
      <c r="AD80">
        <v>5.5237236768039777</v>
      </c>
      <c r="AE80">
        <v>5.5681803789560069</v>
      </c>
      <c r="AF80">
        <v>5.6407338791432986</v>
      </c>
      <c r="AG80">
        <v>5.6468545156275702</v>
      </c>
      <c r="AH80">
        <v>5.6514120760368209</v>
      </c>
      <c r="AI80">
        <v>5.5721063225770964</v>
      </c>
      <c r="AJ80">
        <v>5.5967439862991961</v>
      </c>
      <c r="AK80">
        <v>5.6213554567737027</v>
      </c>
      <c r="AL80">
        <v>5.5882081574581086</v>
      </c>
      <c r="AM80">
        <v>5.6573987897078082</v>
      </c>
      <c r="AN80">
        <v>5.7414193748006257</v>
      </c>
      <c r="AO80">
        <v>5.8810040847236991</v>
      </c>
      <c r="AP80">
        <v>5.8929218319205789</v>
      </c>
      <c r="AQ80">
        <v>5.9018106177032879</v>
      </c>
      <c r="AR80">
        <v>5.7488937097859116</v>
      </c>
      <c r="AS80">
        <v>5.7960039450363663</v>
      </c>
      <c r="AT80">
        <v>5.8434187963188684</v>
      </c>
      <c r="AU80">
        <v>5.2939198765352744</v>
      </c>
      <c r="AV80">
        <v>5.3329959721761622</v>
      </c>
      <c r="AW80">
        <v>5.3799315595942616</v>
      </c>
      <c r="AX80">
        <v>5.4566813242210035</v>
      </c>
      <c r="AY80">
        <v>5.463164525267743</v>
      </c>
      <c r="AZ80">
        <v>5.4679929261980869</v>
      </c>
      <c r="BA80">
        <v>5.3840797803287579</v>
      </c>
      <c r="BB80">
        <v>5.410124861187966</v>
      </c>
      <c r="BC80">
        <v>5.4361637916890624</v>
      </c>
    </row>
    <row r="81" spans="1:55" x14ac:dyDescent="0.2">
      <c r="A81">
        <v>2003</v>
      </c>
      <c r="B81">
        <v>5.7991332574129171</v>
      </c>
      <c r="C81">
        <v>5.8849232238409872</v>
      </c>
      <c r="D81">
        <v>5.9897167164282523</v>
      </c>
      <c r="E81">
        <v>6.1656670190094971</v>
      </c>
      <c r="F81">
        <v>6.1808985092085615</v>
      </c>
      <c r="G81">
        <v>6.192270052387439</v>
      </c>
      <c r="H81">
        <v>5.9987058931452291</v>
      </c>
      <c r="I81">
        <v>6.0580488353051702</v>
      </c>
      <c r="J81">
        <v>6.1180088521496954</v>
      </c>
      <c r="K81">
        <v>5.4254241647482342</v>
      </c>
      <c r="L81">
        <v>5.4736026721818254</v>
      </c>
      <c r="M81">
        <v>5.5316968538536484</v>
      </c>
      <c r="N81">
        <v>5.6274128635842589</v>
      </c>
      <c r="O81">
        <v>5.6355932327277776</v>
      </c>
      <c r="P81">
        <v>5.6416897317598167</v>
      </c>
      <c r="Q81">
        <v>5.536641948998847</v>
      </c>
      <c r="R81">
        <v>5.5691377238530269</v>
      </c>
      <c r="S81">
        <v>5.6017094804155478</v>
      </c>
      <c r="T81">
        <v>6.2827897772029324</v>
      </c>
      <c r="U81">
        <v>6.3836109034189139</v>
      </c>
      <c r="V81">
        <v>6.5071036248579963</v>
      </c>
      <c r="W81">
        <v>6.7152919096935175</v>
      </c>
      <c r="X81">
        <v>6.733363971491289</v>
      </c>
      <c r="Y81">
        <v>6.7468614232831818</v>
      </c>
      <c r="Z81">
        <v>6.5177142043082252</v>
      </c>
      <c r="AA81">
        <v>6.5878300921295523</v>
      </c>
      <c r="AB81">
        <v>6.658797191142324</v>
      </c>
      <c r="AC81">
        <v>5.7475284638949233</v>
      </c>
      <c r="AD81">
        <v>5.7869173197876558</v>
      </c>
      <c r="AE81">
        <v>5.8342028632113099</v>
      </c>
      <c r="AF81">
        <v>5.9116140306728466</v>
      </c>
      <c r="AG81">
        <v>5.9182015043531209</v>
      </c>
      <c r="AH81">
        <v>5.9231079801347679</v>
      </c>
      <c r="AI81">
        <v>5.8382173514823172</v>
      </c>
      <c r="AJ81">
        <v>5.8645567917908163</v>
      </c>
      <c r="AK81">
        <v>5.8908865628957265</v>
      </c>
      <c r="AL81">
        <v>6.0314031254310683</v>
      </c>
      <c r="AM81">
        <v>6.1242579425405328</v>
      </c>
      <c r="AN81">
        <v>6.2378307314237071</v>
      </c>
      <c r="AO81">
        <v>6.4288923297014868</v>
      </c>
      <c r="AP81">
        <v>6.445453856516786</v>
      </c>
      <c r="AQ81">
        <v>6.4578206579490951</v>
      </c>
      <c r="AR81">
        <v>6.2475806619977243</v>
      </c>
      <c r="AS81">
        <v>6.3119762274753315</v>
      </c>
      <c r="AT81">
        <v>6.3770951379888237</v>
      </c>
      <c r="AU81">
        <v>5.5779173367315398</v>
      </c>
      <c r="AV81">
        <v>5.6222033394105893</v>
      </c>
      <c r="AW81">
        <v>5.6754941976709805</v>
      </c>
      <c r="AX81">
        <v>5.7630356832604255</v>
      </c>
      <c r="AY81">
        <v>5.7705024210490015</v>
      </c>
      <c r="AZ81">
        <v>5.7760655469966515</v>
      </c>
      <c r="BA81">
        <v>5.6800248969605374</v>
      </c>
      <c r="BB81">
        <v>5.7097760154678223</v>
      </c>
      <c r="BC81">
        <v>5.7395592417698227</v>
      </c>
    </row>
    <row r="82" spans="1:55" x14ac:dyDescent="0.2">
      <c r="A82">
        <v>2004</v>
      </c>
      <c r="B82">
        <v>6.2578296925990946</v>
      </c>
      <c r="C82">
        <v>6.3683502327764252</v>
      </c>
      <c r="D82">
        <v>6.504287211824118</v>
      </c>
      <c r="E82">
        <v>6.7353247155269731</v>
      </c>
      <c r="F82">
        <v>6.755625387808549</v>
      </c>
      <c r="G82">
        <v>6.7707990996881877</v>
      </c>
      <c r="H82">
        <v>6.5155175611174005</v>
      </c>
      <c r="I82">
        <v>6.5933374524548993</v>
      </c>
      <c r="J82">
        <v>6.6723295357375045</v>
      </c>
      <c r="K82">
        <v>5.7461722613534603</v>
      </c>
      <c r="L82">
        <v>5.8026517392024806</v>
      </c>
      <c r="M82">
        <v>5.870938769643649</v>
      </c>
      <c r="N82">
        <v>5.984106951092194</v>
      </c>
      <c r="O82">
        <v>5.9938812814541711</v>
      </c>
      <c r="P82">
        <v>6.0011695369139595</v>
      </c>
      <c r="Q82">
        <v>5.876523032408226</v>
      </c>
      <c r="R82">
        <v>5.9149825213326945</v>
      </c>
      <c r="S82">
        <v>5.953603865169482</v>
      </c>
      <c r="T82">
        <v>6.7492549219174593</v>
      </c>
      <c r="U82">
        <v>6.8779938638484879</v>
      </c>
      <c r="V82">
        <v>7.0368301846928087</v>
      </c>
      <c r="W82">
        <v>7.3080379365437524</v>
      </c>
      <c r="X82">
        <v>7.3319438998975057</v>
      </c>
      <c r="Y82">
        <v>7.3498203880693724</v>
      </c>
      <c r="Z82">
        <v>7.0499766616374195</v>
      </c>
      <c r="AA82">
        <v>7.1411764520029859</v>
      </c>
      <c r="AB82">
        <v>7.2339330963264032</v>
      </c>
      <c r="AC82">
        <v>6.0197790377461642</v>
      </c>
      <c r="AD82">
        <v>6.0615952893124101</v>
      </c>
      <c r="AE82">
        <v>6.1118358965071788</v>
      </c>
      <c r="AF82">
        <v>6.1943401357715651</v>
      </c>
      <c r="AG82">
        <v>6.2014221692088691</v>
      </c>
      <c r="AH82">
        <v>6.2066983976332999</v>
      </c>
      <c r="AI82">
        <v>6.1159291066750114</v>
      </c>
      <c r="AJ82">
        <v>6.1440571408526115</v>
      </c>
      <c r="AK82">
        <v>6.1721943430281332</v>
      </c>
      <c r="AL82">
        <v>6.494383814921532</v>
      </c>
      <c r="AM82">
        <v>6.6134974452662139</v>
      </c>
      <c r="AN82">
        <v>6.7602221077997919</v>
      </c>
      <c r="AO82">
        <v>7.0101486777609079</v>
      </c>
      <c r="AP82">
        <v>7.0321425256073464</v>
      </c>
      <c r="AQ82">
        <v>7.0485853331156045</v>
      </c>
      <c r="AR82">
        <v>6.7723544675714438</v>
      </c>
      <c r="AS82">
        <v>6.8564700901173588</v>
      </c>
      <c r="AT82">
        <v>6.9419338177624414</v>
      </c>
      <c r="AU82">
        <v>5.8749705033433113</v>
      </c>
      <c r="AV82">
        <v>5.9248301619606201</v>
      </c>
      <c r="AW82">
        <v>5.9849367142190877</v>
      </c>
      <c r="AX82">
        <v>6.0841242862998648</v>
      </c>
      <c r="AY82">
        <v>6.0926664360897869</v>
      </c>
      <c r="AZ82">
        <v>6.0990333670117325</v>
      </c>
      <c r="BA82">
        <v>5.9898434768931574</v>
      </c>
      <c r="BB82">
        <v>6.0236020067583222</v>
      </c>
      <c r="BC82">
        <v>6.0574413283238711</v>
      </c>
    </row>
    <row r="83" spans="1:55" x14ac:dyDescent="0.2">
      <c r="A83">
        <v>2005</v>
      </c>
      <c r="B83">
        <v>6.7366371959103555</v>
      </c>
      <c r="C83">
        <v>6.8744326941120093</v>
      </c>
      <c r="D83">
        <v>7.0450647542102267</v>
      </c>
      <c r="E83">
        <v>7.3385891896117741</v>
      </c>
      <c r="F83">
        <v>7.3647666976761226</v>
      </c>
      <c r="G83">
        <v>7.3843561072653792</v>
      </c>
      <c r="H83">
        <v>7.0586131027692209</v>
      </c>
      <c r="I83">
        <v>7.157346628885235</v>
      </c>
      <c r="J83">
        <v>7.2580289148257755</v>
      </c>
      <c r="K83">
        <v>6.0819861501115202</v>
      </c>
      <c r="L83">
        <v>6.147431322920589</v>
      </c>
      <c r="M83">
        <v>6.2267688594091624</v>
      </c>
      <c r="N83">
        <v>6.3590149318136504</v>
      </c>
      <c r="O83">
        <v>6.370557634960555</v>
      </c>
      <c r="P83">
        <v>6.3791690551991618</v>
      </c>
      <c r="Q83">
        <v>6.2329893500211178</v>
      </c>
      <c r="R83">
        <v>6.2779769492920492</v>
      </c>
      <c r="S83">
        <v>6.3232380455842927</v>
      </c>
      <c r="T83">
        <v>7.2337037836400535</v>
      </c>
      <c r="U83">
        <v>7.3928242746004331</v>
      </c>
      <c r="V83">
        <v>7.590530943559731</v>
      </c>
      <c r="W83">
        <v>7.932370109134899</v>
      </c>
      <c r="X83">
        <v>7.9629639816167161</v>
      </c>
      <c r="Y83">
        <v>7.9858698467894991</v>
      </c>
      <c r="Z83">
        <v>7.6062608218589416</v>
      </c>
      <c r="AA83">
        <v>7.7210338630894881</v>
      </c>
      <c r="AB83">
        <v>7.8383293459744579</v>
      </c>
      <c r="AC83">
        <v>6.3040160110163974</v>
      </c>
      <c r="AD83">
        <v>6.3483653807316633</v>
      </c>
      <c r="AE83">
        <v>6.4016925749454199</v>
      </c>
      <c r="AF83">
        <v>6.489535819812434</v>
      </c>
      <c r="AG83">
        <v>6.4971416379413895</v>
      </c>
      <c r="AH83">
        <v>6.5028095921009594</v>
      </c>
      <c r="AI83">
        <v>6.4058536642006665</v>
      </c>
      <c r="AJ83">
        <v>6.4358611858223238</v>
      </c>
      <c r="AK83">
        <v>6.4658991951821134</v>
      </c>
      <c r="AL83">
        <v>6.9763276269855679</v>
      </c>
      <c r="AM83">
        <v>7.1242107566506823</v>
      </c>
      <c r="AN83">
        <v>7.3076331156738599</v>
      </c>
      <c r="AO83">
        <v>7.623935635430346</v>
      </c>
      <c r="AP83">
        <v>7.6521923608496012</v>
      </c>
      <c r="AQ83">
        <v>7.6733428396036309</v>
      </c>
      <c r="AR83">
        <v>7.322211217576144</v>
      </c>
      <c r="AS83">
        <v>7.428512208469022</v>
      </c>
      <c r="AT83">
        <v>7.5370258072085736</v>
      </c>
      <c r="AU83">
        <v>6.1854017531121759</v>
      </c>
      <c r="AV83">
        <v>6.2412057065121829</v>
      </c>
      <c r="AW83">
        <v>6.3085985405509621</v>
      </c>
      <c r="AX83">
        <v>6.420312986996306</v>
      </c>
      <c r="AY83">
        <v>6.430027013294394</v>
      </c>
      <c r="AZ83">
        <v>6.4372703356203154</v>
      </c>
      <c r="BA83">
        <v>6.3138706463051237</v>
      </c>
      <c r="BB83">
        <v>6.3519482317402565</v>
      </c>
      <c r="BC83">
        <v>6.3901668535751455</v>
      </c>
    </row>
    <row r="84" spans="1:55" x14ac:dyDescent="0.2">
      <c r="A84">
        <v>2006</v>
      </c>
      <c r="B84">
        <v>7.0115961759416274</v>
      </c>
      <c r="C84">
        <v>7.1882193100726663</v>
      </c>
      <c r="D84">
        <v>7.4092457062181776</v>
      </c>
      <c r="E84">
        <v>7.7958452826946134</v>
      </c>
      <c r="F84">
        <v>7.8307063596968112</v>
      </c>
      <c r="G84">
        <v>7.8568344960140628</v>
      </c>
      <c r="H84">
        <v>7.4267291354950347</v>
      </c>
      <c r="I84">
        <v>7.5560612632970949</v>
      </c>
      <c r="J84">
        <v>7.6888556801807413</v>
      </c>
      <c r="K84">
        <v>6.3058418609682034</v>
      </c>
      <c r="L84">
        <v>6.3977260570688106</v>
      </c>
      <c r="M84">
        <v>6.5100629444267168</v>
      </c>
      <c r="N84">
        <v>6.6997918013640412</v>
      </c>
      <c r="O84">
        <v>6.7164928309229852</v>
      </c>
      <c r="P84">
        <v>6.7289670561121726</v>
      </c>
      <c r="Q84">
        <v>6.5188263393119605</v>
      </c>
      <c r="R84">
        <v>6.5831064157193797</v>
      </c>
      <c r="S84">
        <v>6.6481216602625652</v>
      </c>
      <c r="T84">
        <v>7.4992650071155218</v>
      </c>
      <c r="U84">
        <v>7.7016660552386389</v>
      </c>
      <c r="V84">
        <v>7.9559540011923433</v>
      </c>
      <c r="W84">
        <v>8.4034335582139743</v>
      </c>
      <c r="X84">
        <v>8.4439544788376768</v>
      </c>
      <c r="Y84">
        <v>8.4743431576609201</v>
      </c>
      <c r="Z84">
        <v>7.9761162410631403</v>
      </c>
      <c r="AA84">
        <v>8.1254830247498901</v>
      </c>
      <c r="AB84">
        <v>8.279249909502937</v>
      </c>
      <c r="AC84">
        <v>6.5277130889907813</v>
      </c>
      <c r="AD84">
        <v>6.6002226318628248</v>
      </c>
      <c r="AE84">
        <v>6.6882024324791747</v>
      </c>
      <c r="AF84">
        <v>6.8351449437995742</v>
      </c>
      <c r="AG84">
        <v>6.8479816360678107</v>
      </c>
      <c r="AH84">
        <v>6.8575592694885099</v>
      </c>
      <c r="AI84">
        <v>6.6950349921956036</v>
      </c>
      <c r="AJ84">
        <v>6.7450171999436606</v>
      </c>
      <c r="AK84">
        <v>6.7953304572885012</v>
      </c>
      <c r="AL84">
        <v>7.2473602490991205</v>
      </c>
      <c r="AM84">
        <v>7.4362209100495225</v>
      </c>
      <c r="AN84">
        <v>7.6730129172558597</v>
      </c>
      <c r="AO84">
        <v>8.0883997257074451</v>
      </c>
      <c r="AP84">
        <v>8.1259326561856167</v>
      </c>
      <c r="AQ84">
        <v>8.1540715893782831</v>
      </c>
      <c r="AR84">
        <v>7.6917648902725331</v>
      </c>
      <c r="AS84">
        <v>7.8305788801481215</v>
      </c>
      <c r="AT84">
        <v>7.9732887457739974</v>
      </c>
      <c r="AU84">
        <v>6.4094163015569956</v>
      </c>
      <c r="AV84">
        <v>6.4924432742664493</v>
      </c>
      <c r="AW84">
        <v>6.5935924330600288</v>
      </c>
      <c r="AX84">
        <v>6.7635354086511459</v>
      </c>
      <c r="AY84">
        <v>6.7784414887334066</v>
      </c>
      <c r="AZ84">
        <v>6.7895694384911973</v>
      </c>
      <c r="BA84">
        <v>6.6014665297338713</v>
      </c>
      <c r="BB84">
        <v>6.6591505893007179</v>
      </c>
      <c r="BC84">
        <v>6.7173640671283046</v>
      </c>
    </row>
    <row r="85" spans="1:55" x14ac:dyDescent="0.2">
      <c r="A85">
        <v>2007</v>
      </c>
      <c r="B85">
        <v>7.2843579847956876</v>
      </c>
      <c r="C85">
        <v>7.5027943834566733</v>
      </c>
      <c r="D85">
        <v>7.7790792369145878</v>
      </c>
      <c r="E85">
        <v>8.2706866163130286</v>
      </c>
      <c r="F85">
        <v>8.3155275157378927</v>
      </c>
      <c r="G85">
        <v>8.3491903441542323</v>
      </c>
      <c r="H85">
        <v>7.8008511877980187</v>
      </c>
      <c r="I85">
        <v>7.9643722580697851</v>
      </c>
      <c r="J85">
        <v>8.1334696890685745</v>
      </c>
      <c r="K85">
        <v>6.5307999490302304</v>
      </c>
      <c r="L85">
        <v>6.6514062976302659</v>
      </c>
      <c r="M85">
        <v>6.8001425937666875</v>
      </c>
      <c r="N85">
        <v>7.0547845945037198</v>
      </c>
      <c r="O85">
        <v>7.0773987302585102</v>
      </c>
      <c r="P85">
        <v>7.0943101434076503</v>
      </c>
      <c r="Q85">
        <v>6.8116872102616783</v>
      </c>
      <c r="R85">
        <v>6.8975909231294565</v>
      </c>
      <c r="S85">
        <v>6.9849585421456961</v>
      </c>
      <c r="T85">
        <v>7.7611009047140644</v>
      </c>
      <c r="U85">
        <v>8.0095527804276987</v>
      </c>
      <c r="V85">
        <v>8.3252051459892904</v>
      </c>
      <c r="W85">
        <v>8.8907707496505832</v>
      </c>
      <c r="X85">
        <v>8.94260855152808</v>
      </c>
      <c r="Y85">
        <v>8.9815517874186046</v>
      </c>
      <c r="Z85">
        <v>8.3501462793816827</v>
      </c>
      <c r="AA85">
        <v>8.5377836797765454</v>
      </c>
      <c r="AB85">
        <v>8.7324041788794293</v>
      </c>
      <c r="AC85">
        <v>6.7522013642499132</v>
      </c>
      <c r="AD85">
        <v>6.855249519972503</v>
      </c>
      <c r="AE85">
        <v>6.9814424888459863</v>
      </c>
      <c r="AF85">
        <v>7.1952386446587839</v>
      </c>
      <c r="AG85">
        <v>7.2140894788805294</v>
      </c>
      <c r="AH85">
        <v>7.2281722251298381</v>
      </c>
      <c r="AI85">
        <v>6.9911965327215349</v>
      </c>
      <c r="AJ85">
        <v>7.0635931469900717</v>
      </c>
      <c r="AK85">
        <v>7.1368933849317848</v>
      </c>
      <c r="AL85">
        <v>7.5152974307271565</v>
      </c>
      <c r="AM85">
        <v>7.7480250195546798</v>
      </c>
      <c r="AN85">
        <v>8.0430209685810912</v>
      </c>
      <c r="AO85">
        <v>8.5696837508412536</v>
      </c>
      <c r="AP85">
        <v>8.6178348167730601</v>
      </c>
      <c r="AQ85">
        <v>8.6539950517786153</v>
      </c>
      <c r="AR85">
        <v>8.0662976252471843</v>
      </c>
      <c r="AS85">
        <v>8.2412613871765039</v>
      </c>
      <c r="AT85">
        <v>8.422454620441485</v>
      </c>
      <c r="AU85">
        <v>6.6342533975880631</v>
      </c>
      <c r="AV85">
        <v>6.746830246741073</v>
      </c>
      <c r="AW85">
        <v>6.885208968294199</v>
      </c>
      <c r="AX85">
        <v>7.1209584678168198</v>
      </c>
      <c r="AY85">
        <v>7.1418243680370956</v>
      </c>
      <c r="AZ85">
        <v>7.1574209245749794</v>
      </c>
      <c r="BA85">
        <v>6.8959286922526513</v>
      </c>
      <c r="BB85">
        <v>6.975599838850588</v>
      </c>
      <c r="BC85">
        <v>7.0564581194891893</v>
      </c>
    </row>
    <row r="86" spans="1:55" x14ac:dyDescent="0.2">
      <c r="A86">
        <v>2008</v>
      </c>
      <c r="B86">
        <v>7.5538299944730269</v>
      </c>
      <c r="C86">
        <v>7.8168979605683715</v>
      </c>
      <c r="D86">
        <v>8.1532405732595219</v>
      </c>
      <c r="E86">
        <v>8.762324395185443</v>
      </c>
      <c r="F86">
        <v>8.8185428826885595</v>
      </c>
      <c r="G86">
        <v>8.860819229402523</v>
      </c>
      <c r="H86">
        <v>8.1796445539422855</v>
      </c>
      <c r="I86">
        <v>8.38103226869619</v>
      </c>
      <c r="J86">
        <v>8.5908213170496719</v>
      </c>
      <c r="K86">
        <v>6.756251447043951</v>
      </c>
      <c r="L86">
        <v>6.9078546349328684</v>
      </c>
      <c r="M86">
        <v>7.0964783467902679</v>
      </c>
      <c r="N86">
        <v>7.4239694913381475</v>
      </c>
      <c r="O86">
        <v>7.4533217867176704</v>
      </c>
      <c r="P86">
        <v>7.4753002983735728</v>
      </c>
      <c r="Q86">
        <v>7.1110454796291469</v>
      </c>
      <c r="R86">
        <v>7.2210287372203723</v>
      </c>
      <c r="S86">
        <v>7.3335295747229319</v>
      </c>
      <c r="T86">
        <v>8.0179860736869593</v>
      </c>
      <c r="U86">
        <v>8.3150120969963517</v>
      </c>
      <c r="V86">
        <v>8.696632142767843</v>
      </c>
      <c r="W86">
        <v>9.3930765268850678</v>
      </c>
      <c r="X86">
        <v>9.4577099039289507</v>
      </c>
      <c r="Y86">
        <v>9.5063536146454819</v>
      </c>
      <c r="Z86">
        <v>8.7266794002812205</v>
      </c>
      <c r="AA86">
        <v>8.9562825472919148</v>
      </c>
      <c r="AB86">
        <v>9.196270895080584</v>
      </c>
      <c r="AC86">
        <v>6.9765790700229022</v>
      </c>
      <c r="AD86">
        <v>7.1125137384883717</v>
      </c>
      <c r="AE86">
        <v>7.2805499072995969</v>
      </c>
      <c r="AF86">
        <v>7.5694545543558078</v>
      </c>
      <c r="AG86">
        <v>7.5951741186922144</v>
      </c>
      <c r="AH86">
        <v>7.614413860673273</v>
      </c>
      <c r="AI86">
        <v>7.2934770271948182</v>
      </c>
      <c r="AJ86">
        <v>7.39084770211009</v>
      </c>
      <c r="AK86">
        <v>7.4900282729660166</v>
      </c>
      <c r="AL86">
        <v>7.7791081616056745</v>
      </c>
      <c r="AM86">
        <v>8.0583911426137131</v>
      </c>
      <c r="AN86">
        <v>8.4163123071704966</v>
      </c>
      <c r="AO86">
        <v>9.0669037196152065</v>
      </c>
      <c r="AP86">
        <v>9.1271118826473998</v>
      </c>
      <c r="AQ86">
        <v>9.172406166262407</v>
      </c>
      <c r="AR86">
        <v>8.4444506139518936</v>
      </c>
      <c r="AS86">
        <v>8.6592599773143739</v>
      </c>
      <c r="AT86">
        <v>8.883395340279634</v>
      </c>
      <c r="AU86">
        <v>6.859301199797752</v>
      </c>
      <c r="AV86">
        <v>7.0037382051330681</v>
      </c>
      <c r="AW86">
        <v>7.1829016471986362</v>
      </c>
      <c r="AX86">
        <v>7.4925430500187211</v>
      </c>
      <c r="AY86">
        <v>7.5202076537105587</v>
      </c>
      <c r="AZ86">
        <v>7.5409130183328745</v>
      </c>
      <c r="BA86">
        <v>7.1967131582409509</v>
      </c>
      <c r="BB86">
        <v>7.3008759407704042</v>
      </c>
      <c r="BC86">
        <v>7.4072125407655562</v>
      </c>
    </row>
    <row r="87" spans="1:55" x14ac:dyDescent="0.2">
      <c r="A87">
        <v>2009</v>
      </c>
      <c r="B87">
        <v>7.8189708803730644</v>
      </c>
      <c r="C87">
        <v>8.1292760663678116</v>
      </c>
      <c r="D87">
        <v>8.5303388260903379</v>
      </c>
      <c r="E87">
        <v>9.2697875342976079</v>
      </c>
      <c r="F87">
        <v>9.3388771120707279</v>
      </c>
      <c r="G87">
        <v>9.3909252433068282</v>
      </c>
      <c r="H87">
        <v>8.5617023147592359</v>
      </c>
      <c r="I87">
        <v>8.8046768475159141</v>
      </c>
      <c r="J87">
        <v>9.0597027639716092</v>
      </c>
      <c r="K87">
        <v>6.9815790933988238</v>
      </c>
      <c r="L87">
        <v>7.1664213372230998</v>
      </c>
      <c r="M87">
        <v>7.3984793965509628</v>
      </c>
      <c r="N87">
        <v>7.8072406206650982</v>
      </c>
      <c r="O87">
        <v>7.8442279976629949</v>
      </c>
      <c r="P87">
        <v>7.8719607445851185</v>
      </c>
      <c r="Q87">
        <v>7.4163108200866068</v>
      </c>
      <c r="R87">
        <v>7.5529417210085086</v>
      </c>
      <c r="S87">
        <v>7.6935324011713933</v>
      </c>
      <c r="T87">
        <v>8.2690430242185471</v>
      </c>
      <c r="U87">
        <v>8.6168942854705808</v>
      </c>
      <c r="V87">
        <v>9.068851407959059</v>
      </c>
      <c r="W87">
        <v>9.9092071801434631</v>
      </c>
      <c r="X87">
        <v>9.9881975467959787</v>
      </c>
      <c r="Y87">
        <v>10.047758054227513</v>
      </c>
      <c r="Z87">
        <v>9.1043080161138104</v>
      </c>
      <c r="AA87">
        <v>9.3795509642194776</v>
      </c>
      <c r="AB87">
        <v>9.6695146901592288</v>
      </c>
      <c r="AC87">
        <v>7.2002319580750598</v>
      </c>
      <c r="AD87">
        <v>7.3713490203498271</v>
      </c>
      <c r="AE87">
        <v>7.5849008793445503</v>
      </c>
      <c r="AF87">
        <v>7.9576521605242316</v>
      </c>
      <c r="AG87">
        <v>7.9911684269923375</v>
      </c>
      <c r="AH87">
        <v>8.0162755713262204</v>
      </c>
      <c r="AI87">
        <v>7.6012519148609572</v>
      </c>
      <c r="AJ87">
        <v>7.7262646354548909</v>
      </c>
      <c r="AK87">
        <v>7.8543948481763088</v>
      </c>
      <c r="AL87">
        <v>8.0378253921395473</v>
      </c>
      <c r="AM87">
        <v>8.3661093575210455</v>
      </c>
      <c r="AN87">
        <v>8.7914925573941325</v>
      </c>
      <c r="AO87">
        <v>9.5790002209294336</v>
      </c>
      <c r="AP87">
        <v>9.6527942683829444</v>
      </c>
      <c r="AQ87">
        <v>9.7084107214412168</v>
      </c>
      <c r="AR87">
        <v>8.8248095593426417</v>
      </c>
      <c r="AS87">
        <v>9.0831724364039772</v>
      </c>
      <c r="AT87">
        <v>9.3548355429463452</v>
      </c>
      <c r="AU87">
        <v>7.0839428375245124</v>
      </c>
      <c r="AV87">
        <v>7.2625089211609133</v>
      </c>
      <c r="AW87">
        <v>7.4860637551136202</v>
      </c>
      <c r="AX87">
        <v>7.878166944005474</v>
      </c>
      <c r="AY87">
        <v>7.9135417323456663</v>
      </c>
      <c r="AZ87">
        <v>7.940053954133794</v>
      </c>
      <c r="BA87">
        <v>7.5032131351699807</v>
      </c>
      <c r="BB87">
        <v>7.6344826221191004</v>
      </c>
      <c r="BC87">
        <v>7.7693070307239349</v>
      </c>
    </row>
    <row r="88" spans="1:55" x14ac:dyDescent="0.2">
      <c r="A88">
        <v>2010</v>
      </c>
      <c r="B88">
        <v>8.0788079704652667</v>
      </c>
      <c r="C88">
        <v>8.438702509464429</v>
      </c>
      <c r="D88">
        <v>8.9089390118811895</v>
      </c>
      <c r="E88">
        <v>9.7919256514115336</v>
      </c>
      <c r="F88">
        <v>9.8754670732480729</v>
      </c>
      <c r="G88">
        <v>9.9385191929148249</v>
      </c>
      <c r="H88">
        <v>8.9455673780868672</v>
      </c>
      <c r="I88">
        <v>9.2338423490305921</v>
      </c>
      <c r="J88">
        <v>9.5387587552204494</v>
      </c>
      <c r="K88">
        <v>7.2061649663318779</v>
      </c>
      <c r="L88">
        <v>7.4264313914177702</v>
      </c>
      <c r="M88">
        <v>7.7054975478278331</v>
      </c>
      <c r="N88">
        <v>8.2044043407361968</v>
      </c>
      <c r="O88">
        <v>8.2499963312602649</v>
      </c>
      <c r="P88">
        <v>8.2842287697819366</v>
      </c>
      <c r="Q88">
        <v>7.7268327862971526</v>
      </c>
      <c r="R88">
        <v>7.8927760079117713</v>
      </c>
      <c r="S88">
        <v>8.0645785401539722</v>
      </c>
      <c r="T88">
        <v>8.5137136488804437</v>
      </c>
      <c r="U88">
        <v>8.9143602999801566</v>
      </c>
      <c r="V88">
        <v>9.4407551006161459</v>
      </c>
      <c r="W88">
        <v>10.438208814317353</v>
      </c>
      <c r="X88">
        <v>10.533195389879399</v>
      </c>
      <c r="Y88">
        <v>10.604956541327022</v>
      </c>
      <c r="Z88">
        <v>9.4818971234993672</v>
      </c>
      <c r="AA88">
        <v>9.8064022275131304</v>
      </c>
      <c r="AB88">
        <v>10.151010296904426</v>
      </c>
      <c r="AC88">
        <v>7.4228217846013118</v>
      </c>
      <c r="AD88">
        <v>7.6313547537030013</v>
      </c>
      <c r="AE88">
        <v>7.8941224248617603</v>
      </c>
      <c r="AF88">
        <v>8.359943346190482</v>
      </c>
      <c r="AG88">
        <v>8.4022615680343993</v>
      </c>
      <c r="AH88">
        <v>8.4340085442807222</v>
      </c>
      <c r="AI88">
        <v>7.9141460784540625</v>
      </c>
      <c r="AJ88">
        <v>8.069571803345486</v>
      </c>
      <c r="AK88">
        <v>8.2298975046621372</v>
      </c>
      <c r="AL88">
        <v>8.290561156889499</v>
      </c>
      <c r="AM88">
        <v>8.6700123639445241</v>
      </c>
      <c r="AN88">
        <v>9.1671404230410278</v>
      </c>
      <c r="AO88">
        <v>10.104743959300846</v>
      </c>
      <c r="AP88">
        <v>10.193732618094014</v>
      </c>
      <c r="AQ88">
        <v>10.260928127168654</v>
      </c>
      <c r="AR88">
        <v>9.2059273253708387</v>
      </c>
      <c r="AS88">
        <v>9.5115135430321622</v>
      </c>
      <c r="AT88">
        <v>9.8353655619627567</v>
      </c>
      <c r="AU88">
        <v>7.3075640920355163</v>
      </c>
      <c r="AV88">
        <v>7.5224616423862436</v>
      </c>
      <c r="AW88">
        <v>7.794032669493312</v>
      </c>
      <c r="AX88">
        <v>8.2776192752540769</v>
      </c>
      <c r="AY88">
        <v>8.3216889235664926</v>
      </c>
      <c r="AZ88">
        <v>8.3547648964533447</v>
      </c>
      <c r="BA88">
        <v>7.8147630961522232</v>
      </c>
      <c r="BB88">
        <v>7.9758483753204432</v>
      </c>
      <c r="BC88">
        <v>8.1423348183432491</v>
      </c>
    </row>
    <row r="89" spans="1:55" x14ac:dyDescent="0.2">
      <c r="A89">
        <v>2011</v>
      </c>
      <c r="B89">
        <v>8.4359689780011067</v>
      </c>
      <c r="C89">
        <v>8.737164611161182</v>
      </c>
      <c r="D89">
        <v>9.100703689093951</v>
      </c>
      <c r="E89">
        <v>10.09671422955015</v>
      </c>
      <c r="F89">
        <v>10.09671422955015</v>
      </c>
      <c r="G89">
        <v>10.09671422955015</v>
      </c>
      <c r="H89">
        <v>9.2912015195506132</v>
      </c>
      <c r="I89">
        <v>9.4545893217168437</v>
      </c>
      <c r="J89">
        <v>9.6151464525678012</v>
      </c>
      <c r="K89">
        <v>7.5627018847892691</v>
      </c>
      <c r="L89">
        <v>7.7464903077415865</v>
      </c>
      <c r="M89">
        <v>7.9630015234578115</v>
      </c>
      <c r="N89">
        <v>8.5281095477593087</v>
      </c>
      <c r="O89">
        <v>8.5281095477593087</v>
      </c>
      <c r="P89">
        <v>8.5281095477593087</v>
      </c>
      <c r="Q89">
        <v>8.0742035443990385</v>
      </c>
      <c r="R89">
        <v>8.1683781077615034</v>
      </c>
      <c r="S89">
        <v>8.2598594491416968</v>
      </c>
      <c r="T89">
        <v>8.878990063334582</v>
      </c>
      <c r="U89">
        <v>9.2132781756938087</v>
      </c>
      <c r="V89">
        <v>9.6184360216288649</v>
      </c>
      <c r="W89">
        <v>10.737965002104467</v>
      </c>
      <c r="X89">
        <v>10.737965002104467</v>
      </c>
      <c r="Y89">
        <v>10.737965002104467</v>
      </c>
      <c r="Z89">
        <v>9.8314786346526368</v>
      </c>
      <c r="AA89">
        <v>10.014607950967227</v>
      </c>
      <c r="AB89">
        <v>10.194930166034313</v>
      </c>
      <c r="AC89">
        <v>7.793344778663351</v>
      </c>
      <c r="AD89">
        <v>7.9660885817501272</v>
      </c>
      <c r="AE89">
        <v>8.1686665376360441</v>
      </c>
      <c r="AF89">
        <v>8.6927590897378924</v>
      </c>
      <c r="AG89">
        <v>8.6927590897378924</v>
      </c>
      <c r="AH89">
        <v>8.6927590897378924</v>
      </c>
      <c r="AI89">
        <v>8.2723268014235192</v>
      </c>
      <c r="AJ89">
        <v>8.3599107827648726</v>
      </c>
      <c r="AK89">
        <v>8.4448118052274328</v>
      </c>
      <c r="AL89">
        <v>8.6518119365326687</v>
      </c>
      <c r="AM89">
        <v>8.9689072190462245</v>
      </c>
      <c r="AN89">
        <v>9.3524101476632673</v>
      </c>
      <c r="AO89">
        <v>10.407471379853158</v>
      </c>
      <c r="AP89">
        <v>10.407471379853158</v>
      </c>
      <c r="AQ89">
        <v>10.407471379853158</v>
      </c>
      <c r="AR89">
        <v>9.5537077851753089</v>
      </c>
      <c r="AS89">
        <v>9.7265443422672568</v>
      </c>
      <c r="AT89">
        <v>9.8965540010772806</v>
      </c>
      <c r="AU89">
        <v>7.6706226838897846</v>
      </c>
      <c r="AV89">
        <v>7.8493573441754432</v>
      </c>
      <c r="AW89">
        <v>8.0594674465428184</v>
      </c>
      <c r="AX89">
        <v>8.6055989406179112</v>
      </c>
      <c r="AY89">
        <v>8.6055989406179112</v>
      </c>
      <c r="AZ89">
        <v>8.6055989406179112</v>
      </c>
      <c r="BA89">
        <v>8.1671941266688286</v>
      </c>
      <c r="BB89">
        <v>8.2583261209941696</v>
      </c>
      <c r="BC89">
        <v>8.3467647728966075</v>
      </c>
    </row>
    <row r="90" spans="1:55" x14ac:dyDescent="0.2">
      <c r="A90">
        <v>2012</v>
      </c>
      <c r="B90">
        <v>8.4798992796636892</v>
      </c>
      <c r="C90">
        <v>8.7142407023552426</v>
      </c>
      <c r="D90">
        <v>8.9954845047023522</v>
      </c>
      <c r="E90">
        <v>9.9646758043876424</v>
      </c>
      <c r="F90">
        <v>9.9646758043876424</v>
      </c>
      <c r="G90">
        <v>9.9646758043876424</v>
      </c>
      <c r="H90">
        <v>9.1906284410798147</v>
      </c>
      <c r="I90">
        <v>9.2993392159012025</v>
      </c>
      <c r="J90">
        <v>9.3921993230967775</v>
      </c>
      <c r="K90">
        <v>7.6080215202865356</v>
      </c>
      <c r="L90">
        <v>7.7436606806829493</v>
      </c>
      <c r="M90">
        <v>7.9030683195888667</v>
      </c>
      <c r="N90">
        <v>8.4368645788416643</v>
      </c>
      <c r="O90">
        <v>8.4368645788416643</v>
      </c>
      <c r="P90">
        <v>8.4368645788416643</v>
      </c>
      <c r="Q90">
        <v>8.0115701076598178</v>
      </c>
      <c r="R90">
        <v>8.0712837788140241</v>
      </c>
      <c r="S90">
        <v>8.1218834137915454</v>
      </c>
      <c r="T90">
        <v>8.9265250166018344</v>
      </c>
      <c r="U90">
        <v>9.1865799530637666</v>
      </c>
      <c r="V90">
        <v>9.4996863756382588</v>
      </c>
      <c r="W90">
        <v>10.587137075458877</v>
      </c>
      <c r="X90">
        <v>10.587137075458877</v>
      </c>
      <c r="Y90">
        <v>10.587137075458877</v>
      </c>
      <c r="Z90">
        <v>9.7175841890267805</v>
      </c>
      <c r="AA90">
        <v>9.8392009505818301</v>
      </c>
      <c r="AB90">
        <v>9.9432160761461503</v>
      </c>
      <c r="AC90">
        <v>7.8441208178453046</v>
      </c>
      <c r="AD90">
        <v>7.9677255360932673</v>
      </c>
      <c r="AE90">
        <v>8.1123485505861748</v>
      </c>
      <c r="AF90">
        <v>8.5975779781471537</v>
      </c>
      <c r="AG90">
        <v>8.5975779781471537</v>
      </c>
      <c r="AH90">
        <v>8.5975779781471537</v>
      </c>
      <c r="AI90">
        <v>8.210393096869911</v>
      </c>
      <c r="AJ90">
        <v>8.2642161714050069</v>
      </c>
      <c r="AK90">
        <v>8.3097492449975121</v>
      </c>
      <c r="AL90">
        <v>8.6974822279115944</v>
      </c>
      <c r="AM90">
        <v>8.9441786388331952</v>
      </c>
      <c r="AN90">
        <v>9.2407128385711381</v>
      </c>
      <c r="AO90">
        <v>10.266480056870076</v>
      </c>
      <c r="AP90">
        <v>10.266480056870076</v>
      </c>
      <c r="AQ90">
        <v>10.266480056870076</v>
      </c>
      <c r="AR90">
        <v>9.4467634015446951</v>
      </c>
      <c r="AS90">
        <v>9.5616558377541487</v>
      </c>
      <c r="AT90">
        <v>9.6598563071958576</v>
      </c>
      <c r="AU90">
        <v>7.7184648130745233</v>
      </c>
      <c r="AV90">
        <v>7.848588088503142</v>
      </c>
      <c r="AW90">
        <v>8.0011966990247423</v>
      </c>
      <c r="AX90">
        <v>8.5125116214856753</v>
      </c>
      <c r="AY90">
        <v>8.5125116214856753</v>
      </c>
      <c r="AZ90">
        <v>8.5125116214856753</v>
      </c>
      <c r="BA90">
        <v>8.1048755775203158</v>
      </c>
      <c r="BB90">
        <v>8.1618677101068258</v>
      </c>
      <c r="BC90">
        <v>8.210123870529678</v>
      </c>
    </row>
    <row r="91" spans="1:55" x14ac:dyDescent="0.2">
      <c r="A91">
        <v>2013</v>
      </c>
      <c r="B91">
        <v>8.9586668522543604</v>
      </c>
      <c r="C91">
        <v>9.1616006563266037</v>
      </c>
      <c r="D91">
        <v>9.4008157095902032</v>
      </c>
      <c r="E91">
        <v>10.40094793496359</v>
      </c>
      <c r="F91">
        <v>10.40094793496359</v>
      </c>
      <c r="G91">
        <v>10.40094793496359</v>
      </c>
      <c r="H91">
        <v>9.5199516455706075</v>
      </c>
      <c r="I91">
        <v>9.6499071137801007</v>
      </c>
      <c r="J91">
        <v>9.7612856057620974</v>
      </c>
      <c r="K91">
        <v>8.0384126925356245</v>
      </c>
      <c r="L91">
        <v>8.1494292089991731</v>
      </c>
      <c r="M91">
        <v>8.2778534435326865</v>
      </c>
      <c r="N91">
        <v>8.8085273432461406</v>
      </c>
      <c r="O91">
        <v>8.8085273432461406</v>
      </c>
      <c r="P91">
        <v>8.8085273432461406</v>
      </c>
      <c r="Q91">
        <v>8.3085490827626192</v>
      </c>
      <c r="R91">
        <v>8.3838684628770537</v>
      </c>
      <c r="S91">
        <v>8.447880820633852</v>
      </c>
      <c r="T91">
        <v>9.4356950131569697</v>
      </c>
      <c r="U91">
        <v>9.661087567689238</v>
      </c>
      <c r="V91">
        <v>9.9274767003960562</v>
      </c>
      <c r="W91">
        <v>11.049495936311938</v>
      </c>
      <c r="X91">
        <v>11.049495936311938</v>
      </c>
      <c r="Y91">
        <v>11.049495936311938</v>
      </c>
      <c r="Z91">
        <v>10.06042962762735</v>
      </c>
      <c r="AA91">
        <v>10.205672503029756</v>
      </c>
      <c r="AB91">
        <v>10.33033249899399</v>
      </c>
      <c r="AC91">
        <v>8.294348251041594</v>
      </c>
      <c r="AD91">
        <v>8.3920813999788528</v>
      </c>
      <c r="AE91">
        <v>8.5046528271995303</v>
      </c>
      <c r="AF91">
        <v>8.9760759503841516</v>
      </c>
      <c r="AG91">
        <v>8.9760759503841516</v>
      </c>
      <c r="AH91">
        <v>8.9760759503841516</v>
      </c>
      <c r="AI91">
        <v>8.5130288838612849</v>
      </c>
      <c r="AJ91">
        <v>8.5829345259624947</v>
      </c>
      <c r="AK91">
        <v>8.642252948413752</v>
      </c>
      <c r="AL91">
        <v>9.1909954449381139</v>
      </c>
      <c r="AM91">
        <v>9.4047168032553046</v>
      </c>
      <c r="AN91">
        <v>9.6569709154957781</v>
      </c>
      <c r="AO91">
        <v>10.715417592135514</v>
      </c>
      <c r="AP91">
        <v>10.715417592135514</v>
      </c>
      <c r="AQ91">
        <v>10.715417592135514</v>
      </c>
      <c r="AR91">
        <v>9.7827312095276788</v>
      </c>
      <c r="AS91">
        <v>9.9200117532120373</v>
      </c>
      <c r="AT91">
        <v>10.037750597340493</v>
      </c>
      <c r="AU91">
        <v>8.1580852500376615</v>
      </c>
      <c r="AV91">
        <v>8.2630115715346619</v>
      </c>
      <c r="AW91">
        <v>8.3841458310208417</v>
      </c>
      <c r="AX91">
        <v>8.8873928235232444</v>
      </c>
      <c r="AY91">
        <v>8.8873928235232444</v>
      </c>
      <c r="AZ91">
        <v>8.8873928235232444</v>
      </c>
      <c r="BA91">
        <v>8.4045194772473746</v>
      </c>
      <c r="BB91">
        <v>8.47733994827116</v>
      </c>
      <c r="BC91">
        <v>8.5391830720579414</v>
      </c>
    </row>
    <row r="92" spans="1:55" x14ac:dyDescent="0.2">
      <c r="A92">
        <v>2014</v>
      </c>
      <c r="B92">
        <v>8.6800893639377605</v>
      </c>
      <c r="C92">
        <v>8.8561907839666461</v>
      </c>
      <c r="D92">
        <v>9.0627334726315869</v>
      </c>
      <c r="E92">
        <v>10.02371314385161</v>
      </c>
      <c r="F92">
        <v>10.02371314385161</v>
      </c>
      <c r="G92">
        <v>10.02371314385161</v>
      </c>
      <c r="H92">
        <v>9.096219664153006</v>
      </c>
      <c r="I92">
        <v>9.2294930552827772</v>
      </c>
      <c r="J92">
        <v>9.3439247523894586</v>
      </c>
      <c r="K92">
        <v>7.7965807834834475</v>
      </c>
      <c r="L92">
        <v>7.888601990065613</v>
      </c>
      <c r="M92">
        <v>7.9945986950013541</v>
      </c>
      <c r="N92">
        <v>8.5091580880695368</v>
      </c>
      <c r="O92">
        <v>8.5091580880695368</v>
      </c>
      <c r="P92">
        <v>8.5091580880695368</v>
      </c>
      <c r="Q92">
        <v>7.96290772216864</v>
      </c>
      <c r="R92">
        <v>8.0427657630059901</v>
      </c>
      <c r="S92">
        <v>8.1107554076645947</v>
      </c>
      <c r="T92">
        <v>9.1373451949932765</v>
      </c>
      <c r="U92">
        <v>9.3326976743373891</v>
      </c>
      <c r="V92">
        <v>9.5623525138301613</v>
      </c>
      <c r="W92">
        <v>10.638499214944733</v>
      </c>
      <c r="X92">
        <v>10.638499214944733</v>
      </c>
      <c r="Y92">
        <v>10.638499214944733</v>
      </c>
      <c r="Z92">
        <v>9.5996401896695023</v>
      </c>
      <c r="AA92">
        <v>9.748193994659367</v>
      </c>
      <c r="AB92">
        <v>9.8759383421615894</v>
      </c>
      <c r="AC92">
        <v>8.0424819752180792</v>
      </c>
      <c r="AD92">
        <v>8.1208088031370167</v>
      </c>
      <c r="AE92">
        <v>8.2106362825115546</v>
      </c>
      <c r="AF92">
        <v>8.6688516646829985</v>
      </c>
      <c r="AG92">
        <v>8.6688516646829985</v>
      </c>
      <c r="AH92">
        <v>8.6688516646829985</v>
      </c>
      <c r="AI92">
        <v>8.1546900308320449</v>
      </c>
      <c r="AJ92">
        <v>8.2298347491885018</v>
      </c>
      <c r="AK92">
        <v>8.2937161851437899</v>
      </c>
      <c r="AL92">
        <v>8.9028499026340047</v>
      </c>
      <c r="AM92">
        <v>9.0882025297948097</v>
      </c>
      <c r="AN92">
        <v>9.3058418284404265</v>
      </c>
      <c r="AO92">
        <v>10.321959956560534</v>
      </c>
      <c r="AP92">
        <v>10.321959956560534</v>
      </c>
      <c r="AQ92">
        <v>10.321959956560534</v>
      </c>
      <c r="AR92">
        <v>9.3411521540224758</v>
      </c>
      <c r="AS92">
        <v>9.4817549098296272</v>
      </c>
      <c r="AT92">
        <v>9.6025683613914765</v>
      </c>
      <c r="AU92">
        <v>7.9115791583402579</v>
      </c>
      <c r="AV92">
        <v>7.9973140808491872</v>
      </c>
      <c r="AW92">
        <v>8.0958670943842304</v>
      </c>
      <c r="AX92">
        <v>8.5843361044300082</v>
      </c>
      <c r="AY92">
        <v>8.5843361044300082</v>
      </c>
      <c r="AZ92">
        <v>8.5843361044300082</v>
      </c>
      <c r="BA92">
        <v>8.0529432247941433</v>
      </c>
      <c r="BB92">
        <v>8.1306260815052163</v>
      </c>
      <c r="BC92">
        <v>8.1967174912663552</v>
      </c>
    </row>
  </sheetData>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6724FC-F256-EF41-AC4E-5C1A121C0335}">
  <dimension ref="A1"/>
  <sheetViews>
    <sheetView workbookViewId="0"/>
  </sheetViews>
  <sheetFormatPr baseColWidth="10" defaultRowHeight="16" x14ac:dyDescent="0.2"/>
  <sheetData/>
  <pageMargins left="0.7" right="0.7" top="0.75" bottom="0.75" header="0.3" footer="0.3"/>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7FA848-7866-7F44-B0EE-FC30C505798C}">
  <dimension ref="A1"/>
  <sheetViews>
    <sheetView workbookViewId="0"/>
  </sheetViews>
  <sheetFormatPr baseColWidth="10" defaultRowHeight="16" x14ac:dyDescent="0.2"/>
  <sheetData/>
  <pageMargins left="0.7" right="0.7" top="0.75" bottom="0.75" header="0.3" footer="0.3"/>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596D94-BBC5-FD4E-B126-507A8295457B}">
  <dimension ref="A1:BC92"/>
  <sheetViews>
    <sheetView workbookViewId="0"/>
  </sheetViews>
  <sheetFormatPr baseColWidth="10" defaultRowHeight="16" x14ac:dyDescent="0.2"/>
  <sheetData>
    <row r="1" spans="1:55" x14ac:dyDescent="0.2">
      <c r="A1" t="s">
        <v>52</v>
      </c>
      <c r="B1" t="s">
        <v>120</v>
      </c>
      <c r="C1" t="s">
        <v>121</v>
      </c>
      <c r="D1" t="s">
        <v>122</v>
      </c>
      <c r="E1" t="s">
        <v>123</v>
      </c>
      <c r="F1" t="s">
        <v>124</v>
      </c>
      <c r="G1" t="s">
        <v>125</v>
      </c>
      <c r="H1" t="s">
        <v>126</v>
      </c>
      <c r="I1" t="s">
        <v>127</v>
      </c>
      <c r="J1" t="s">
        <v>128</v>
      </c>
      <c r="K1" t="s">
        <v>129</v>
      </c>
      <c r="L1" t="s">
        <v>130</v>
      </c>
      <c r="M1" t="s">
        <v>131</v>
      </c>
      <c r="N1" t="s">
        <v>132</v>
      </c>
      <c r="O1" t="s">
        <v>133</v>
      </c>
      <c r="P1" t="s">
        <v>134</v>
      </c>
      <c r="Q1" t="s">
        <v>135</v>
      </c>
      <c r="R1" t="s">
        <v>136</v>
      </c>
      <c r="S1" t="s">
        <v>137</v>
      </c>
      <c r="T1" t="s">
        <v>138</v>
      </c>
      <c r="U1" t="s">
        <v>139</v>
      </c>
      <c r="V1" t="s">
        <v>140</v>
      </c>
      <c r="W1" t="s">
        <v>141</v>
      </c>
      <c r="X1" t="s">
        <v>142</v>
      </c>
      <c r="Y1" t="s">
        <v>143</v>
      </c>
      <c r="Z1" t="s">
        <v>144</v>
      </c>
      <c r="AA1" t="s">
        <v>145</v>
      </c>
      <c r="AB1" t="s">
        <v>146</v>
      </c>
      <c r="AC1" t="s">
        <v>147</v>
      </c>
      <c r="AD1" t="s">
        <v>148</v>
      </c>
      <c r="AE1" t="s">
        <v>149</v>
      </c>
      <c r="AF1" t="s">
        <v>150</v>
      </c>
      <c r="AG1" t="s">
        <v>151</v>
      </c>
      <c r="AH1" t="s">
        <v>152</v>
      </c>
      <c r="AI1" t="s">
        <v>153</v>
      </c>
      <c r="AJ1" t="s">
        <v>154</v>
      </c>
      <c r="AK1" t="s">
        <v>155</v>
      </c>
      <c r="AL1" t="s">
        <v>156</v>
      </c>
      <c r="AM1" t="s">
        <v>157</v>
      </c>
      <c r="AN1" t="s">
        <v>158</v>
      </c>
      <c r="AO1" t="s">
        <v>159</v>
      </c>
      <c r="AP1" t="s">
        <v>160</v>
      </c>
      <c r="AQ1" t="s">
        <v>161</v>
      </c>
      <c r="AR1" t="s">
        <v>162</v>
      </c>
      <c r="AS1" t="s">
        <v>163</v>
      </c>
      <c r="AT1" t="s">
        <v>164</v>
      </c>
      <c r="AU1" t="s">
        <v>165</v>
      </c>
      <c r="AV1" t="s">
        <v>166</v>
      </c>
      <c r="AW1" t="s">
        <v>167</v>
      </c>
      <c r="AX1" t="s">
        <v>168</v>
      </c>
      <c r="AY1" t="s">
        <v>169</v>
      </c>
      <c r="AZ1" t="s">
        <v>170</v>
      </c>
      <c r="BA1" t="s">
        <v>171</v>
      </c>
      <c r="BB1" t="s">
        <v>172</v>
      </c>
      <c r="BC1" t="s">
        <v>173</v>
      </c>
    </row>
    <row r="2" spans="1:55" x14ac:dyDescent="0.2">
      <c r="A2">
        <v>1922</v>
      </c>
      <c r="B2">
        <v>2.2652103201624501</v>
      </c>
      <c r="C2">
        <v>2.2652103201624501</v>
      </c>
      <c r="D2">
        <v>2.2652103201624501</v>
      </c>
      <c r="E2">
        <v>2.2652103201624501</v>
      </c>
      <c r="F2">
        <v>2.2652103201624501</v>
      </c>
      <c r="G2">
        <v>2.2652103201624501</v>
      </c>
      <c r="H2">
        <v>2.2652103201624501</v>
      </c>
      <c r="I2">
        <v>2.2652103201624501</v>
      </c>
      <c r="J2">
        <v>2.2652103201624501</v>
      </c>
      <c r="K2">
        <v>2.2652103201624501</v>
      </c>
      <c r="L2">
        <v>2.2652103201624501</v>
      </c>
      <c r="M2">
        <v>2.2652103201624501</v>
      </c>
      <c r="N2">
        <v>2.2652103201624501</v>
      </c>
      <c r="O2">
        <v>2.2652103201624501</v>
      </c>
      <c r="P2">
        <v>2.2652103201624501</v>
      </c>
      <c r="Q2">
        <v>2.2652103201624501</v>
      </c>
      <c r="R2">
        <v>2.2652103201624501</v>
      </c>
      <c r="S2">
        <v>2.2652103201624501</v>
      </c>
      <c r="T2">
        <v>2.2652103201624501</v>
      </c>
      <c r="U2">
        <v>2.2652103201624501</v>
      </c>
      <c r="V2">
        <v>2.2652103201624501</v>
      </c>
      <c r="W2">
        <v>2.2652103201624501</v>
      </c>
      <c r="X2">
        <v>2.2652103201624501</v>
      </c>
      <c r="Y2">
        <v>2.2652103201624501</v>
      </c>
      <c r="Z2">
        <v>2.2652103201624501</v>
      </c>
      <c r="AA2">
        <v>2.2652103201624501</v>
      </c>
      <c r="AB2">
        <v>2.2652103201624501</v>
      </c>
      <c r="AC2">
        <v>2.2652103201624501</v>
      </c>
      <c r="AD2">
        <v>2.2652103201624501</v>
      </c>
      <c r="AE2">
        <v>2.2652103201624501</v>
      </c>
      <c r="AF2">
        <v>2.2652103201624501</v>
      </c>
      <c r="AG2">
        <v>2.2652103201624501</v>
      </c>
      <c r="AH2">
        <v>2.2652103201624501</v>
      </c>
      <c r="AI2">
        <v>2.2652103201624501</v>
      </c>
      <c r="AJ2">
        <v>2.2652103201624501</v>
      </c>
      <c r="AK2">
        <v>2.2652103201624501</v>
      </c>
      <c r="AL2">
        <v>2.2652103201624501</v>
      </c>
      <c r="AM2">
        <v>2.2652103201624501</v>
      </c>
      <c r="AN2">
        <v>2.2652103201624501</v>
      </c>
      <c r="AO2">
        <v>2.2652103201624501</v>
      </c>
      <c r="AP2">
        <v>2.2652103201624501</v>
      </c>
      <c r="AQ2">
        <v>2.2652103201624501</v>
      </c>
      <c r="AR2">
        <v>2.2652103201624501</v>
      </c>
      <c r="AS2">
        <v>2.2652103201624501</v>
      </c>
      <c r="AT2">
        <v>2.2652103201624501</v>
      </c>
      <c r="AU2">
        <v>2.2652103201624501</v>
      </c>
      <c r="AV2">
        <v>2.2652103201624501</v>
      </c>
      <c r="AW2">
        <v>2.2652103201624501</v>
      </c>
      <c r="AX2">
        <v>2.2652103201624501</v>
      </c>
      <c r="AY2">
        <v>2.2652103201624501</v>
      </c>
      <c r="AZ2">
        <v>2.2652103201624501</v>
      </c>
      <c r="BA2">
        <v>2.2652103201624501</v>
      </c>
      <c r="BB2">
        <v>2.2652103201624501</v>
      </c>
      <c r="BC2">
        <v>2.2652103201624501</v>
      </c>
    </row>
    <row r="3" spans="1:55" x14ac:dyDescent="0.2">
      <c r="A3">
        <v>1923</v>
      </c>
      <c r="B3">
        <v>2.2655028529736496</v>
      </c>
      <c r="C3">
        <v>2.2655028529736496</v>
      </c>
      <c r="D3">
        <v>2.2655028529736496</v>
      </c>
      <c r="E3">
        <v>2.2655028529736496</v>
      </c>
      <c r="F3">
        <v>2.2655028529736496</v>
      </c>
      <c r="G3">
        <v>2.2655028529736496</v>
      </c>
      <c r="H3">
        <v>2.2655028529736496</v>
      </c>
      <c r="I3">
        <v>2.2655028529736496</v>
      </c>
      <c r="J3">
        <v>2.2655028529736496</v>
      </c>
      <c r="K3">
        <v>2.2655028529736496</v>
      </c>
      <c r="L3">
        <v>2.2655028529736496</v>
      </c>
      <c r="M3">
        <v>2.2655028529736496</v>
      </c>
      <c r="N3">
        <v>2.2655028529736496</v>
      </c>
      <c r="O3">
        <v>2.2655028529736496</v>
      </c>
      <c r="P3">
        <v>2.2655028529736496</v>
      </c>
      <c r="Q3">
        <v>2.2655028529736496</v>
      </c>
      <c r="R3">
        <v>2.2655028529736496</v>
      </c>
      <c r="S3">
        <v>2.2655028529736496</v>
      </c>
      <c r="T3">
        <v>2.2655028529736496</v>
      </c>
      <c r="U3">
        <v>2.2655028529736496</v>
      </c>
      <c r="V3">
        <v>2.2655028529736496</v>
      </c>
      <c r="W3">
        <v>2.2655028529736496</v>
      </c>
      <c r="X3">
        <v>2.2655028529736496</v>
      </c>
      <c r="Y3">
        <v>2.2655028529736496</v>
      </c>
      <c r="Z3">
        <v>2.2655028529736496</v>
      </c>
      <c r="AA3">
        <v>2.2655028529736496</v>
      </c>
      <c r="AB3">
        <v>2.2655028529736496</v>
      </c>
      <c r="AC3">
        <v>2.2655028529736496</v>
      </c>
      <c r="AD3">
        <v>2.2655028529736496</v>
      </c>
      <c r="AE3">
        <v>2.2655028529736496</v>
      </c>
      <c r="AF3">
        <v>2.2655028529736496</v>
      </c>
      <c r="AG3">
        <v>2.2655028529736496</v>
      </c>
      <c r="AH3">
        <v>2.2655028529736496</v>
      </c>
      <c r="AI3">
        <v>2.2655028529736496</v>
      </c>
      <c r="AJ3">
        <v>2.2655028529736496</v>
      </c>
      <c r="AK3">
        <v>2.2655028529736496</v>
      </c>
      <c r="AL3">
        <v>2.2655028529736496</v>
      </c>
      <c r="AM3">
        <v>2.2655028529736496</v>
      </c>
      <c r="AN3">
        <v>2.2655028529736496</v>
      </c>
      <c r="AO3">
        <v>2.2655028529736496</v>
      </c>
      <c r="AP3">
        <v>2.2655028529736496</v>
      </c>
      <c r="AQ3">
        <v>2.2655028529736496</v>
      </c>
      <c r="AR3">
        <v>2.2655028529736496</v>
      </c>
      <c r="AS3">
        <v>2.2655028529736496</v>
      </c>
      <c r="AT3">
        <v>2.2655028529736496</v>
      </c>
      <c r="AU3">
        <v>2.2655028529736496</v>
      </c>
      <c r="AV3">
        <v>2.2655028529736496</v>
      </c>
      <c r="AW3">
        <v>2.2655028529736496</v>
      </c>
      <c r="AX3">
        <v>2.2655028529736496</v>
      </c>
      <c r="AY3">
        <v>2.2655028529736496</v>
      </c>
      <c r="AZ3">
        <v>2.2655028529736496</v>
      </c>
      <c r="BA3">
        <v>2.2655028529736496</v>
      </c>
      <c r="BB3">
        <v>2.2655028529736496</v>
      </c>
      <c r="BC3">
        <v>2.2655028529736496</v>
      </c>
    </row>
    <row r="4" spans="1:55" x14ac:dyDescent="0.2">
      <c r="A4">
        <v>1924</v>
      </c>
      <c r="B4">
        <v>2.4381678534035101</v>
      </c>
      <c r="C4">
        <v>2.4381678534035101</v>
      </c>
      <c r="D4">
        <v>2.4381678534035101</v>
      </c>
      <c r="E4">
        <v>2.4381678534035101</v>
      </c>
      <c r="F4">
        <v>2.4381678534035101</v>
      </c>
      <c r="G4">
        <v>2.4381678534035101</v>
      </c>
      <c r="H4">
        <v>2.4381678534035101</v>
      </c>
      <c r="I4">
        <v>2.4381678534035101</v>
      </c>
      <c r="J4">
        <v>2.4381678534035101</v>
      </c>
      <c r="K4">
        <v>2.4381678534035101</v>
      </c>
      <c r="L4">
        <v>2.4381678534035101</v>
      </c>
      <c r="M4">
        <v>2.4381678534035101</v>
      </c>
      <c r="N4">
        <v>2.4381678534035101</v>
      </c>
      <c r="O4">
        <v>2.4381678534035101</v>
      </c>
      <c r="P4">
        <v>2.4381678534035101</v>
      </c>
      <c r="Q4">
        <v>2.4381678534035101</v>
      </c>
      <c r="R4">
        <v>2.4381678534035101</v>
      </c>
      <c r="S4">
        <v>2.4381678534035101</v>
      </c>
      <c r="T4">
        <v>2.4381678534035101</v>
      </c>
      <c r="U4">
        <v>2.4381678534035101</v>
      </c>
      <c r="V4">
        <v>2.4381678534035101</v>
      </c>
      <c r="W4">
        <v>2.4381678534035101</v>
      </c>
      <c r="X4">
        <v>2.4381678534035101</v>
      </c>
      <c r="Y4">
        <v>2.4381678534035101</v>
      </c>
      <c r="Z4">
        <v>2.4381678534035101</v>
      </c>
      <c r="AA4">
        <v>2.4381678534035101</v>
      </c>
      <c r="AB4">
        <v>2.4381678534035101</v>
      </c>
      <c r="AC4">
        <v>2.4381678534035101</v>
      </c>
      <c r="AD4">
        <v>2.4381678534035101</v>
      </c>
      <c r="AE4">
        <v>2.4381678534035101</v>
      </c>
      <c r="AF4">
        <v>2.4381678534035101</v>
      </c>
      <c r="AG4">
        <v>2.4381678534035101</v>
      </c>
      <c r="AH4">
        <v>2.4381678534035101</v>
      </c>
      <c r="AI4">
        <v>2.4381678534035101</v>
      </c>
      <c r="AJ4">
        <v>2.4381678534035101</v>
      </c>
      <c r="AK4">
        <v>2.4381678534035101</v>
      </c>
      <c r="AL4">
        <v>2.4381678534035101</v>
      </c>
      <c r="AM4">
        <v>2.4381678534035101</v>
      </c>
      <c r="AN4">
        <v>2.4381678534035101</v>
      </c>
      <c r="AO4">
        <v>2.4381678534035101</v>
      </c>
      <c r="AP4">
        <v>2.4381678534035101</v>
      </c>
      <c r="AQ4">
        <v>2.4381678534035101</v>
      </c>
      <c r="AR4">
        <v>2.4381678534035101</v>
      </c>
      <c r="AS4">
        <v>2.4381678534035101</v>
      </c>
      <c r="AT4">
        <v>2.4381678534035101</v>
      </c>
      <c r="AU4">
        <v>2.4381678534035101</v>
      </c>
      <c r="AV4">
        <v>2.4381678534035101</v>
      </c>
      <c r="AW4">
        <v>2.4381678534035101</v>
      </c>
      <c r="AX4">
        <v>2.4381678534035101</v>
      </c>
      <c r="AY4">
        <v>2.4381678534035101</v>
      </c>
      <c r="AZ4">
        <v>2.4381678534035101</v>
      </c>
      <c r="BA4">
        <v>2.4381678534035101</v>
      </c>
      <c r="BB4">
        <v>2.4381678534035101</v>
      </c>
      <c r="BC4">
        <v>2.4381678534035101</v>
      </c>
    </row>
    <row r="5" spans="1:55" x14ac:dyDescent="0.2">
      <c r="A5">
        <v>1925</v>
      </c>
      <c r="B5">
        <v>2.1558820048461502</v>
      </c>
      <c r="C5">
        <v>2.1558820048461502</v>
      </c>
      <c r="D5">
        <v>2.1558820048461502</v>
      </c>
      <c r="E5">
        <v>2.1558820048461502</v>
      </c>
      <c r="F5">
        <v>2.1558820048461502</v>
      </c>
      <c r="G5">
        <v>2.1558820048461502</v>
      </c>
      <c r="H5">
        <v>2.1558820048461502</v>
      </c>
      <c r="I5">
        <v>2.1558820048461502</v>
      </c>
      <c r="J5">
        <v>2.1558820048461502</v>
      </c>
      <c r="K5">
        <v>2.1558820048461502</v>
      </c>
      <c r="L5">
        <v>2.1558820048461502</v>
      </c>
      <c r="M5">
        <v>2.1558820048461502</v>
      </c>
      <c r="N5">
        <v>2.1558820048461502</v>
      </c>
      <c r="O5">
        <v>2.1558820048461502</v>
      </c>
      <c r="P5">
        <v>2.1558820048461502</v>
      </c>
      <c r="Q5">
        <v>2.1558820048461502</v>
      </c>
      <c r="R5">
        <v>2.1558820048461502</v>
      </c>
      <c r="S5">
        <v>2.1558820048461502</v>
      </c>
      <c r="T5">
        <v>2.1558820048461502</v>
      </c>
      <c r="U5">
        <v>2.1558820048461502</v>
      </c>
      <c r="V5">
        <v>2.1558820048461502</v>
      </c>
      <c r="W5">
        <v>2.1558820048461502</v>
      </c>
      <c r="X5">
        <v>2.1558820048461502</v>
      </c>
      <c r="Y5">
        <v>2.1558820048461502</v>
      </c>
      <c r="Z5">
        <v>2.1558820048461502</v>
      </c>
      <c r="AA5">
        <v>2.1558820048461502</v>
      </c>
      <c r="AB5">
        <v>2.1558820048461502</v>
      </c>
      <c r="AC5">
        <v>2.1558820048461502</v>
      </c>
      <c r="AD5">
        <v>2.1558820048461502</v>
      </c>
      <c r="AE5">
        <v>2.1558820048461502</v>
      </c>
      <c r="AF5">
        <v>2.1558820048461502</v>
      </c>
      <c r="AG5">
        <v>2.1558820048461502</v>
      </c>
      <c r="AH5">
        <v>2.1558820048461502</v>
      </c>
      <c r="AI5">
        <v>2.1558820048461502</v>
      </c>
      <c r="AJ5">
        <v>2.1558820048461502</v>
      </c>
      <c r="AK5">
        <v>2.1558820048461502</v>
      </c>
      <c r="AL5">
        <v>2.1558820048461502</v>
      </c>
      <c r="AM5">
        <v>2.1558820048461502</v>
      </c>
      <c r="AN5">
        <v>2.1558820048461502</v>
      </c>
      <c r="AO5">
        <v>2.1558820048461502</v>
      </c>
      <c r="AP5">
        <v>2.1558820048461502</v>
      </c>
      <c r="AQ5">
        <v>2.1558820048461502</v>
      </c>
      <c r="AR5">
        <v>2.1558820048461502</v>
      </c>
      <c r="AS5">
        <v>2.1558820048461502</v>
      </c>
      <c r="AT5">
        <v>2.1558820048461502</v>
      </c>
      <c r="AU5">
        <v>2.1558820048461502</v>
      </c>
      <c r="AV5">
        <v>2.1558820048461502</v>
      </c>
      <c r="AW5">
        <v>2.1558820048461502</v>
      </c>
      <c r="AX5">
        <v>2.1558820048461502</v>
      </c>
      <c r="AY5">
        <v>2.1558820048461502</v>
      </c>
      <c r="AZ5">
        <v>2.1558820048461502</v>
      </c>
      <c r="BA5">
        <v>2.1558820048461502</v>
      </c>
      <c r="BB5">
        <v>2.1558820048461502</v>
      </c>
      <c r="BC5">
        <v>2.1558820048461502</v>
      </c>
    </row>
    <row r="6" spans="1:55" x14ac:dyDescent="0.2">
      <c r="A6">
        <v>1926</v>
      </c>
      <c r="B6">
        <v>2.21428323142118</v>
      </c>
      <c r="C6">
        <v>2.21428323142118</v>
      </c>
      <c r="D6">
        <v>2.21428323142118</v>
      </c>
      <c r="E6">
        <v>2.21428323142118</v>
      </c>
      <c r="F6">
        <v>2.21428323142118</v>
      </c>
      <c r="G6">
        <v>2.21428323142118</v>
      </c>
      <c r="H6">
        <v>2.21428323142118</v>
      </c>
      <c r="I6">
        <v>2.21428323142118</v>
      </c>
      <c r="J6">
        <v>2.21428323142118</v>
      </c>
      <c r="K6">
        <v>2.21428323142118</v>
      </c>
      <c r="L6">
        <v>2.21428323142118</v>
      </c>
      <c r="M6">
        <v>2.21428323142118</v>
      </c>
      <c r="N6">
        <v>2.21428323142118</v>
      </c>
      <c r="O6">
        <v>2.21428323142118</v>
      </c>
      <c r="P6">
        <v>2.21428323142118</v>
      </c>
      <c r="Q6">
        <v>2.21428323142118</v>
      </c>
      <c r="R6">
        <v>2.21428323142118</v>
      </c>
      <c r="S6">
        <v>2.21428323142118</v>
      </c>
      <c r="T6">
        <v>2.21428323142118</v>
      </c>
      <c r="U6">
        <v>2.21428323142118</v>
      </c>
      <c r="V6">
        <v>2.21428323142118</v>
      </c>
      <c r="W6">
        <v>2.21428323142118</v>
      </c>
      <c r="X6">
        <v>2.21428323142118</v>
      </c>
      <c r="Y6">
        <v>2.21428323142118</v>
      </c>
      <c r="Z6">
        <v>2.21428323142118</v>
      </c>
      <c r="AA6">
        <v>2.21428323142118</v>
      </c>
      <c r="AB6">
        <v>2.21428323142118</v>
      </c>
      <c r="AC6">
        <v>2.21428323142118</v>
      </c>
      <c r="AD6">
        <v>2.21428323142118</v>
      </c>
      <c r="AE6">
        <v>2.21428323142118</v>
      </c>
      <c r="AF6">
        <v>2.21428323142118</v>
      </c>
      <c r="AG6">
        <v>2.21428323142118</v>
      </c>
      <c r="AH6">
        <v>2.21428323142118</v>
      </c>
      <c r="AI6">
        <v>2.21428323142118</v>
      </c>
      <c r="AJ6">
        <v>2.21428323142118</v>
      </c>
      <c r="AK6">
        <v>2.21428323142118</v>
      </c>
      <c r="AL6">
        <v>2.21428323142118</v>
      </c>
      <c r="AM6">
        <v>2.21428323142118</v>
      </c>
      <c r="AN6">
        <v>2.21428323142118</v>
      </c>
      <c r="AO6">
        <v>2.21428323142118</v>
      </c>
      <c r="AP6">
        <v>2.21428323142118</v>
      </c>
      <c r="AQ6">
        <v>2.21428323142118</v>
      </c>
      <c r="AR6">
        <v>2.21428323142118</v>
      </c>
      <c r="AS6">
        <v>2.21428323142118</v>
      </c>
      <c r="AT6">
        <v>2.21428323142118</v>
      </c>
      <c r="AU6">
        <v>2.21428323142118</v>
      </c>
      <c r="AV6">
        <v>2.21428323142118</v>
      </c>
      <c r="AW6">
        <v>2.21428323142118</v>
      </c>
      <c r="AX6">
        <v>2.21428323142118</v>
      </c>
      <c r="AY6">
        <v>2.21428323142118</v>
      </c>
      <c r="AZ6">
        <v>2.21428323142118</v>
      </c>
      <c r="BA6">
        <v>2.21428323142118</v>
      </c>
      <c r="BB6">
        <v>2.21428323142118</v>
      </c>
      <c r="BC6">
        <v>2.21428323142118</v>
      </c>
    </row>
    <row r="7" spans="1:55" x14ac:dyDescent="0.2">
      <c r="A7">
        <v>1927</v>
      </c>
      <c r="B7">
        <v>2.3088335292532602</v>
      </c>
      <c r="C7">
        <v>2.3088335292532602</v>
      </c>
      <c r="D7">
        <v>2.3088335292532602</v>
      </c>
      <c r="E7">
        <v>2.3088335292532602</v>
      </c>
      <c r="F7">
        <v>2.3088335292532602</v>
      </c>
      <c r="G7">
        <v>2.3088335292532602</v>
      </c>
      <c r="H7">
        <v>2.3088335292532602</v>
      </c>
      <c r="I7">
        <v>2.3088335292532602</v>
      </c>
      <c r="J7">
        <v>2.3088335292532602</v>
      </c>
      <c r="K7">
        <v>2.3088335292532602</v>
      </c>
      <c r="L7">
        <v>2.3088335292532602</v>
      </c>
      <c r="M7">
        <v>2.3088335292532602</v>
      </c>
      <c r="N7">
        <v>2.3088335292532602</v>
      </c>
      <c r="O7">
        <v>2.3088335292532602</v>
      </c>
      <c r="P7">
        <v>2.3088335292532602</v>
      </c>
      <c r="Q7">
        <v>2.3088335292532602</v>
      </c>
      <c r="R7">
        <v>2.3088335292532602</v>
      </c>
      <c r="S7">
        <v>2.3088335292532602</v>
      </c>
      <c r="T7">
        <v>2.3088335292532602</v>
      </c>
      <c r="U7">
        <v>2.3088335292532602</v>
      </c>
      <c r="V7">
        <v>2.3088335292532602</v>
      </c>
      <c r="W7">
        <v>2.3088335292532602</v>
      </c>
      <c r="X7">
        <v>2.3088335292532602</v>
      </c>
      <c r="Y7">
        <v>2.3088335292532602</v>
      </c>
      <c r="Z7">
        <v>2.3088335292532602</v>
      </c>
      <c r="AA7">
        <v>2.3088335292532602</v>
      </c>
      <c r="AB7">
        <v>2.3088335292532602</v>
      </c>
      <c r="AC7">
        <v>2.3088335292532602</v>
      </c>
      <c r="AD7">
        <v>2.3088335292532602</v>
      </c>
      <c r="AE7">
        <v>2.3088335292532602</v>
      </c>
      <c r="AF7">
        <v>2.3088335292532602</v>
      </c>
      <c r="AG7">
        <v>2.3088335292532602</v>
      </c>
      <c r="AH7">
        <v>2.3088335292532602</v>
      </c>
      <c r="AI7">
        <v>2.3088335292532602</v>
      </c>
      <c r="AJ7">
        <v>2.3088335292532602</v>
      </c>
      <c r="AK7">
        <v>2.3088335292532602</v>
      </c>
      <c r="AL7">
        <v>2.3088335292532602</v>
      </c>
      <c r="AM7">
        <v>2.3088335292532602</v>
      </c>
      <c r="AN7">
        <v>2.3088335292532602</v>
      </c>
      <c r="AO7">
        <v>2.3088335292532602</v>
      </c>
      <c r="AP7">
        <v>2.3088335292532602</v>
      </c>
      <c r="AQ7">
        <v>2.3088335292532602</v>
      </c>
      <c r="AR7">
        <v>2.3088335292532602</v>
      </c>
      <c r="AS7">
        <v>2.3088335292532602</v>
      </c>
      <c r="AT7">
        <v>2.3088335292532602</v>
      </c>
      <c r="AU7">
        <v>2.3088335292532602</v>
      </c>
      <c r="AV7">
        <v>2.3088335292532602</v>
      </c>
      <c r="AW7">
        <v>2.3088335292532602</v>
      </c>
      <c r="AX7">
        <v>2.3088335292532602</v>
      </c>
      <c r="AY7">
        <v>2.3088335292532602</v>
      </c>
      <c r="AZ7">
        <v>2.3088335292532602</v>
      </c>
      <c r="BA7">
        <v>2.3088335292532602</v>
      </c>
      <c r="BB7">
        <v>2.3088335292532602</v>
      </c>
      <c r="BC7">
        <v>2.3088335292532602</v>
      </c>
    </row>
    <row r="8" spans="1:55" x14ac:dyDescent="0.2">
      <c r="A8">
        <v>1928</v>
      </c>
      <c r="B8">
        <v>2.3442457545183601</v>
      </c>
      <c r="C8">
        <v>2.3442457545183601</v>
      </c>
      <c r="D8">
        <v>2.3442457545183601</v>
      </c>
      <c r="E8">
        <v>2.3442457545183601</v>
      </c>
      <c r="F8">
        <v>2.3442457545183601</v>
      </c>
      <c r="G8">
        <v>2.3442457545183601</v>
      </c>
      <c r="H8">
        <v>2.3442457545183601</v>
      </c>
      <c r="I8">
        <v>2.3442457545183601</v>
      </c>
      <c r="J8">
        <v>2.3442457545183601</v>
      </c>
      <c r="K8">
        <v>2.3442457545183601</v>
      </c>
      <c r="L8">
        <v>2.3442457545183601</v>
      </c>
      <c r="M8">
        <v>2.3442457545183601</v>
      </c>
      <c r="N8">
        <v>2.3442457545183601</v>
      </c>
      <c r="O8">
        <v>2.3442457545183601</v>
      </c>
      <c r="P8">
        <v>2.3442457545183601</v>
      </c>
      <c r="Q8">
        <v>2.3442457545183601</v>
      </c>
      <c r="R8">
        <v>2.3442457545183601</v>
      </c>
      <c r="S8">
        <v>2.3442457545183601</v>
      </c>
      <c r="T8">
        <v>2.3442457545183601</v>
      </c>
      <c r="U8">
        <v>2.3442457545183601</v>
      </c>
      <c r="V8">
        <v>2.3442457545183601</v>
      </c>
      <c r="W8">
        <v>2.3442457545183601</v>
      </c>
      <c r="X8">
        <v>2.3442457545183601</v>
      </c>
      <c r="Y8">
        <v>2.3442457545183601</v>
      </c>
      <c r="Z8">
        <v>2.3442457545183601</v>
      </c>
      <c r="AA8">
        <v>2.3442457545183601</v>
      </c>
      <c r="AB8">
        <v>2.3442457545183601</v>
      </c>
      <c r="AC8">
        <v>2.3442457545183601</v>
      </c>
      <c r="AD8">
        <v>2.3442457545183601</v>
      </c>
      <c r="AE8">
        <v>2.3442457545183601</v>
      </c>
      <c r="AF8">
        <v>2.3442457545183601</v>
      </c>
      <c r="AG8">
        <v>2.3442457545183601</v>
      </c>
      <c r="AH8">
        <v>2.3442457545183601</v>
      </c>
      <c r="AI8">
        <v>2.3442457545183601</v>
      </c>
      <c r="AJ8">
        <v>2.3442457545183601</v>
      </c>
      <c r="AK8">
        <v>2.3442457545183601</v>
      </c>
      <c r="AL8">
        <v>2.3442457545183601</v>
      </c>
      <c r="AM8">
        <v>2.3442457545183601</v>
      </c>
      <c r="AN8">
        <v>2.3442457545183601</v>
      </c>
      <c r="AO8">
        <v>2.3442457545183601</v>
      </c>
      <c r="AP8">
        <v>2.3442457545183601</v>
      </c>
      <c r="AQ8">
        <v>2.3442457545183601</v>
      </c>
      <c r="AR8">
        <v>2.3442457545183601</v>
      </c>
      <c r="AS8">
        <v>2.3442457545183601</v>
      </c>
      <c r="AT8">
        <v>2.3442457545183601</v>
      </c>
      <c r="AU8">
        <v>2.3442457545183601</v>
      </c>
      <c r="AV8">
        <v>2.3442457545183601</v>
      </c>
      <c r="AW8">
        <v>2.3442457545183601</v>
      </c>
      <c r="AX8">
        <v>2.3442457545183601</v>
      </c>
      <c r="AY8">
        <v>2.3442457545183601</v>
      </c>
      <c r="AZ8">
        <v>2.3442457545183601</v>
      </c>
      <c r="BA8">
        <v>2.3442457545183601</v>
      </c>
      <c r="BB8">
        <v>2.3442457545183601</v>
      </c>
      <c r="BC8">
        <v>2.3442457545183601</v>
      </c>
    </row>
    <row r="9" spans="1:55" x14ac:dyDescent="0.2">
      <c r="A9">
        <v>1929</v>
      </c>
      <c r="B9">
        <v>2.18796063656831</v>
      </c>
      <c r="C9">
        <v>2.18796063656831</v>
      </c>
      <c r="D9">
        <v>2.18796063656831</v>
      </c>
      <c r="E9">
        <v>2.18796063656831</v>
      </c>
      <c r="F9">
        <v>2.18796063656831</v>
      </c>
      <c r="G9">
        <v>2.18796063656831</v>
      </c>
      <c r="H9">
        <v>2.18796063656831</v>
      </c>
      <c r="I9">
        <v>2.18796063656831</v>
      </c>
      <c r="J9">
        <v>2.18796063656831</v>
      </c>
      <c r="K9">
        <v>2.18796063656831</v>
      </c>
      <c r="L9">
        <v>2.18796063656831</v>
      </c>
      <c r="M9">
        <v>2.18796063656831</v>
      </c>
      <c r="N9">
        <v>2.18796063656831</v>
      </c>
      <c r="O9">
        <v>2.18796063656831</v>
      </c>
      <c r="P9">
        <v>2.18796063656831</v>
      </c>
      <c r="Q9">
        <v>2.18796063656831</v>
      </c>
      <c r="R9">
        <v>2.18796063656831</v>
      </c>
      <c r="S9">
        <v>2.18796063656831</v>
      </c>
      <c r="T9">
        <v>2.18796063656831</v>
      </c>
      <c r="U9">
        <v>2.18796063656831</v>
      </c>
      <c r="V9">
        <v>2.18796063656831</v>
      </c>
      <c r="W9">
        <v>2.18796063656831</v>
      </c>
      <c r="X9">
        <v>2.18796063656831</v>
      </c>
      <c r="Y9">
        <v>2.18796063656831</v>
      </c>
      <c r="Z9">
        <v>2.18796063656831</v>
      </c>
      <c r="AA9">
        <v>2.18796063656831</v>
      </c>
      <c r="AB9">
        <v>2.18796063656831</v>
      </c>
      <c r="AC9">
        <v>2.18796063656831</v>
      </c>
      <c r="AD9">
        <v>2.18796063656831</v>
      </c>
      <c r="AE9">
        <v>2.18796063656831</v>
      </c>
      <c r="AF9">
        <v>2.18796063656831</v>
      </c>
      <c r="AG9">
        <v>2.18796063656831</v>
      </c>
      <c r="AH9">
        <v>2.18796063656831</v>
      </c>
      <c r="AI9">
        <v>2.18796063656831</v>
      </c>
      <c r="AJ9">
        <v>2.18796063656831</v>
      </c>
      <c r="AK9">
        <v>2.18796063656831</v>
      </c>
      <c r="AL9">
        <v>2.18796063656831</v>
      </c>
      <c r="AM9">
        <v>2.18796063656831</v>
      </c>
      <c r="AN9">
        <v>2.18796063656831</v>
      </c>
      <c r="AO9">
        <v>2.18796063656831</v>
      </c>
      <c r="AP9">
        <v>2.18796063656831</v>
      </c>
      <c r="AQ9">
        <v>2.18796063656831</v>
      </c>
      <c r="AR9">
        <v>2.18796063656831</v>
      </c>
      <c r="AS9">
        <v>2.18796063656831</v>
      </c>
      <c r="AT9">
        <v>2.18796063656831</v>
      </c>
      <c r="AU9">
        <v>2.18796063656831</v>
      </c>
      <c r="AV9">
        <v>2.18796063656831</v>
      </c>
      <c r="AW9">
        <v>2.18796063656831</v>
      </c>
      <c r="AX9">
        <v>2.18796063656831</v>
      </c>
      <c r="AY9">
        <v>2.18796063656831</v>
      </c>
      <c r="AZ9">
        <v>2.18796063656831</v>
      </c>
      <c r="BA9">
        <v>2.18796063656831</v>
      </c>
      <c r="BB9">
        <v>2.18796063656831</v>
      </c>
      <c r="BC9">
        <v>2.18796063656831</v>
      </c>
    </row>
    <row r="10" spans="1:55" x14ac:dyDescent="0.2">
      <c r="A10">
        <v>1930</v>
      </c>
      <c r="B10">
        <v>1.9898815332245201</v>
      </c>
      <c r="C10">
        <v>1.9898815332245201</v>
      </c>
      <c r="D10">
        <v>1.9898815332245201</v>
      </c>
      <c r="E10">
        <v>1.9898815332245201</v>
      </c>
      <c r="F10">
        <v>1.9898815332245201</v>
      </c>
      <c r="G10">
        <v>1.9898815332245201</v>
      </c>
      <c r="H10">
        <v>1.9898815332245201</v>
      </c>
      <c r="I10">
        <v>1.9898815332245201</v>
      </c>
      <c r="J10">
        <v>1.9898815332245201</v>
      </c>
      <c r="K10">
        <v>1.9898815332245201</v>
      </c>
      <c r="L10">
        <v>1.9898815332245201</v>
      </c>
      <c r="M10">
        <v>1.9898815332245201</v>
      </c>
      <c r="N10">
        <v>1.9898815332245201</v>
      </c>
      <c r="O10">
        <v>1.9898815332245201</v>
      </c>
      <c r="P10">
        <v>1.9898815332245201</v>
      </c>
      <c r="Q10">
        <v>1.9898815332245201</v>
      </c>
      <c r="R10">
        <v>1.9898815332245201</v>
      </c>
      <c r="S10">
        <v>1.9898815332245201</v>
      </c>
      <c r="T10">
        <v>1.9898815332245201</v>
      </c>
      <c r="U10">
        <v>1.9898815332245201</v>
      </c>
      <c r="V10">
        <v>1.9898815332245201</v>
      </c>
      <c r="W10">
        <v>1.9898815332245201</v>
      </c>
      <c r="X10">
        <v>1.9898815332245201</v>
      </c>
      <c r="Y10">
        <v>1.9898815332245201</v>
      </c>
      <c r="Z10">
        <v>1.9898815332245201</v>
      </c>
      <c r="AA10">
        <v>1.9898815332245201</v>
      </c>
      <c r="AB10">
        <v>1.9898815332245201</v>
      </c>
      <c r="AC10">
        <v>1.9898815332245201</v>
      </c>
      <c r="AD10">
        <v>1.9898815332245201</v>
      </c>
      <c r="AE10">
        <v>1.9898815332245201</v>
      </c>
      <c r="AF10">
        <v>1.9898815332245201</v>
      </c>
      <c r="AG10">
        <v>1.9898815332245201</v>
      </c>
      <c r="AH10">
        <v>1.9898815332245201</v>
      </c>
      <c r="AI10">
        <v>1.9898815332245201</v>
      </c>
      <c r="AJ10">
        <v>1.9898815332245201</v>
      </c>
      <c r="AK10">
        <v>1.9898815332245201</v>
      </c>
      <c r="AL10">
        <v>1.9898815332245201</v>
      </c>
      <c r="AM10">
        <v>1.9898815332245201</v>
      </c>
      <c r="AN10">
        <v>1.9898815332245201</v>
      </c>
      <c r="AO10">
        <v>1.9898815332245201</v>
      </c>
      <c r="AP10">
        <v>1.9898815332245201</v>
      </c>
      <c r="AQ10">
        <v>1.9898815332245201</v>
      </c>
      <c r="AR10">
        <v>1.9898815332245201</v>
      </c>
      <c r="AS10">
        <v>1.9898815332245201</v>
      </c>
      <c r="AT10">
        <v>1.9898815332245201</v>
      </c>
      <c r="AU10">
        <v>1.9898815332245201</v>
      </c>
      <c r="AV10">
        <v>1.9898815332245201</v>
      </c>
      <c r="AW10">
        <v>1.9898815332245201</v>
      </c>
      <c r="AX10">
        <v>1.9898815332245201</v>
      </c>
      <c r="AY10">
        <v>1.9898815332245201</v>
      </c>
      <c r="AZ10">
        <v>1.9898815332245201</v>
      </c>
      <c r="BA10">
        <v>1.9898815332245201</v>
      </c>
      <c r="BB10">
        <v>1.9898815332245201</v>
      </c>
      <c r="BC10">
        <v>1.9898815332245201</v>
      </c>
    </row>
    <row r="11" spans="1:55" x14ac:dyDescent="0.2">
      <c r="A11">
        <v>1931</v>
      </c>
      <c r="B11">
        <v>2.3615984850512901</v>
      </c>
      <c r="C11">
        <v>2.3615984850512901</v>
      </c>
      <c r="D11">
        <v>2.3615984850512901</v>
      </c>
      <c r="E11">
        <v>2.3615984850512901</v>
      </c>
      <c r="F11">
        <v>2.3615984850512901</v>
      </c>
      <c r="G11">
        <v>2.3615984850512901</v>
      </c>
      <c r="H11">
        <v>2.3615984850512901</v>
      </c>
      <c r="I11">
        <v>2.3615984850512901</v>
      </c>
      <c r="J11">
        <v>2.3615984850512901</v>
      </c>
      <c r="K11">
        <v>2.3615984850512901</v>
      </c>
      <c r="L11">
        <v>2.3615984850512901</v>
      </c>
      <c r="M11">
        <v>2.3615984850512901</v>
      </c>
      <c r="N11">
        <v>2.3615984850512901</v>
      </c>
      <c r="O11">
        <v>2.3615984850512901</v>
      </c>
      <c r="P11">
        <v>2.3615984850512901</v>
      </c>
      <c r="Q11">
        <v>2.3615984850512901</v>
      </c>
      <c r="R11">
        <v>2.3615984850512901</v>
      </c>
      <c r="S11">
        <v>2.3615984850512901</v>
      </c>
      <c r="T11">
        <v>2.3615984850512901</v>
      </c>
      <c r="U11">
        <v>2.3615984850512901</v>
      </c>
      <c r="V11">
        <v>2.3615984850512901</v>
      </c>
      <c r="W11">
        <v>2.3615984850512901</v>
      </c>
      <c r="X11">
        <v>2.3615984850512901</v>
      </c>
      <c r="Y11">
        <v>2.3615984850512901</v>
      </c>
      <c r="Z11">
        <v>2.3615984850512901</v>
      </c>
      <c r="AA11">
        <v>2.3615984850512901</v>
      </c>
      <c r="AB11">
        <v>2.3615984850512901</v>
      </c>
      <c r="AC11">
        <v>2.3615984850512901</v>
      </c>
      <c r="AD11">
        <v>2.3615984850512901</v>
      </c>
      <c r="AE11">
        <v>2.3615984850512901</v>
      </c>
      <c r="AF11">
        <v>2.3615984850512901</v>
      </c>
      <c r="AG11">
        <v>2.3615984850512901</v>
      </c>
      <c r="AH11">
        <v>2.3615984850512901</v>
      </c>
      <c r="AI11">
        <v>2.3615984850512901</v>
      </c>
      <c r="AJ11">
        <v>2.3615984850512901</v>
      </c>
      <c r="AK11">
        <v>2.3615984850512901</v>
      </c>
      <c r="AL11">
        <v>2.3615984850512901</v>
      </c>
      <c r="AM11">
        <v>2.3615984850512901</v>
      </c>
      <c r="AN11">
        <v>2.3615984850512901</v>
      </c>
      <c r="AO11">
        <v>2.3615984850512901</v>
      </c>
      <c r="AP11">
        <v>2.3615984850512901</v>
      </c>
      <c r="AQ11">
        <v>2.3615984850512901</v>
      </c>
      <c r="AR11">
        <v>2.3615984850512901</v>
      </c>
      <c r="AS11">
        <v>2.3615984850512901</v>
      </c>
      <c r="AT11">
        <v>2.3615984850512901</v>
      </c>
      <c r="AU11">
        <v>2.3615984850512901</v>
      </c>
      <c r="AV11">
        <v>2.3615984850512901</v>
      </c>
      <c r="AW11">
        <v>2.3615984850512901</v>
      </c>
      <c r="AX11">
        <v>2.3615984850512901</v>
      </c>
      <c r="AY11">
        <v>2.3615984850512901</v>
      </c>
      <c r="AZ11">
        <v>2.3615984850512901</v>
      </c>
      <c r="BA11">
        <v>2.3615984850512901</v>
      </c>
      <c r="BB11">
        <v>2.3615984850512901</v>
      </c>
      <c r="BC11">
        <v>2.3615984850512901</v>
      </c>
    </row>
    <row r="12" spans="1:55" x14ac:dyDescent="0.2">
      <c r="A12">
        <v>1932</v>
      </c>
      <c r="B12">
        <v>2.6613192104940402</v>
      </c>
      <c r="C12">
        <v>2.6613192104940402</v>
      </c>
      <c r="D12">
        <v>2.6613192104940402</v>
      </c>
      <c r="E12">
        <v>2.6613192104940402</v>
      </c>
      <c r="F12">
        <v>2.6613192104940402</v>
      </c>
      <c r="G12">
        <v>2.6613192104940402</v>
      </c>
      <c r="H12">
        <v>2.6613192104940402</v>
      </c>
      <c r="I12">
        <v>2.6613192104940402</v>
      </c>
      <c r="J12">
        <v>2.6613192104940402</v>
      </c>
      <c r="K12">
        <v>2.6613192104940402</v>
      </c>
      <c r="L12">
        <v>2.6613192104940402</v>
      </c>
      <c r="M12">
        <v>2.6613192104940402</v>
      </c>
      <c r="N12">
        <v>2.6613192104940402</v>
      </c>
      <c r="O12">
        <v>2.6613192104940402</v>
      </c>
      <c r="P12">
        <v>2.6613192104940402</v>
      </c>
      <c r="Q12">
        <v>2.6613192104940402</v>
      </c>
      <c r="R12">
        <v>2.6613192104940402</v>
      </c>
      <c r="S12">
        <v>2.6613192104940402</v>
      </c>
      <c r="T12">
        <v>2.6613192104940402</v>
      </c>
      <c r="U12">
        <v>2.6613192104940402</v>
      </c>
      <c r="V12">
        <v>2.6613192104940402</v>
      </c>
      <c r="W12">
        <v>2.6613192104940402</v>
      </c>
      <c r="X12">
        <v>2.6613192104940402</v>
      </c>
      <c r="Y12">
        <v>2.6613192104940402</v>
      </c>
      <c r="Z12">
        <v>2.6613192104940402</v>
      </c>
      <c r="AA12">
        <v>2.6613192104940402</v>
      </c>
      <c r="AB12">
        <v>2.6613192104940402</v>
      </c>
      <c r="AC12">
        <v>2.6613192104940402</v>
      </c>
      <c r="AD12">
        <v>2.6613192104940402</v>
      </c>
      <c r="AE12">
        <v>2.6613192104940402</v>
      </c>
      <c r="AF12">
        <v>2.6613192104940402</v>
      </c>
      <c r="AG12">
        <v>2.6613192104940402</v>
      </c>
      <c r="AH12">
        <v>2.6613192104940402</v>
      </c>
      <c r="AI12">
        <v>2.6613192104940402</v>
      </c>
      <c r="AJ12">
        <v>2.6613192104940402</v>
      </c>
      <c r="AK12">
        <v>2.6613192104940402</v>
      </c>
      <c r="AL12">
        <v>2.6613192104940402</v>
      </c>
      <c r="AM12">
        <v>2.6613192104940402</v>
      </c>
      <c r="AN12">
        <v>2.6613192104940402</v>
      </c>
      <c r="AO12">
        <v>2.6613192104940402</v>
      </c>
      <c r="AP12">
        <v>2.6613192104940402</v>
      </c>
      <c r="AQ12">
        <v>2.6613192104940402</v>
      </c>
      <c r="AR12">
        <v>2.6613192104940402</v>
      </c>
      <c r="AS12">
        <v>2.6613192104940402</v>
      </c>
      <c r="AT12">
        <v>2.6613192104940402</v>
      </c>
      <c r="AU12">
        <v>2.6613192104940402</v>
      </c>
      <c r="AV12">
        <v>2.6613192104940402</v>
      </c>
      <c r="AW12">
        <v>2.6613192104940402</v>
      </c>
      <c r="AX12">
        <v>2.6613192104940402</v>
      </c>
      <c r="AY12">
        <v>2.6613192104940402</v>
      </c>
      <c r="AZ12">
        <v>2.6613192104940402</v>
      </c>
      <c r="BA12">
        <v>2.6613192104940402</v>
      </c>
      <c r="BB12">
        <v>2.6613192104940402</v>
      </c>
      <c r="BC12">
        <v>2.6613192104940402</v>
      </c>
    </row>
    <row r="13" spans="1:55" x14ac:dyDescent="0.2">
      <c r="A13">
        <v>1933</v>
      </c>
      <c r="B13">
        <v>2.7434794227201498</v>
      </c>
      <c r="C13">
        <v>2.7434794227201498</v>
      </c>
      <c r="D13">
        <v>2.7434794227201498</v>
      </c>
      <c r="E13">
        <v>2.7434794227201498</v>
      </c>
      <c r="F13">
        <v>2.7434794227201498</v>
      </c>
      <c r="G13">
        <v>2.7434794227201498</v>
      </c>
      <c r="H13">
        <v>2.7434794227201498</v>
      </c>
      <c r="I13">
        <v>2.7434794227201498</v>
      </c>
      <c r="J13">
        <v>2.7434794227201498</v>
      </c>
      <c r="K13">
        <v>2.7434794227201498</v>
      </c>
      <c r="L13">
        <v>2.7434794227201498</v>
      </c>
      <c r="M13">
        <v>2.7434794227201498</v>
      </c>
      <c r="N13">
        <v>2.7434794227201498</v>
      </c>
      <c r="O13">
        <v>2.7434794227201498</v>
      </c>
      <c r="P13">
        <v>2.7434794227201498</v>
      </c>
      <c r="Q13">
        <v>2.7434794227201498</v>
      </c>
      <c r="R13">
        <v>2.7434794227201498</v>
      </c>
      <c r="S13">
        <v>2.7434794227201498</v>
      </c>
      <c r="T13">
        <v>2.7434794227201498</v>
      </c>
      <c r="U13">
        <v>2.7434794227201498</v>
      </c>
      <c r="V13">
        <v>2.7434794227201498</v>
      </c>
      <c r="W13">
        <v>2.7434794227201498</v>
      </c>
      <c r="X13">
        <v>2.7434794227201498</v>
      </c>
      <c r="Y13">
        <v>2.7434794227201498</v>
      </c>
      <c r="Z13">
        <v>2.7434794227201498</v>
      </c>
      <c r="AA13">
        <v>2.7434794227201498</v>
      </c>
      <c r="AB13">
        <v>2.7434794227201498</v>
      </c>
      <c r="AC13">
        <v>2.7434794227201498</v>
      </c>
      <c r="AD13">
        <v>2.7434794227201498</v>
      </c>
      <c r="AE13">
        <v>2.7434794227201498</v>
      </c>
      <c r="AF13">
        <v>2.7434794227201498</v>
      </c>
      <c r="AG13">
        <v>2.7434794227201498</v>
      </c>
      <c r="AH13">
        <v>2.7434794227201498</v>
      </c>
      <c r="AI13">
        <v>2.7434794227201498</v>
      </c>
      <c r="AJ13">
        <v>2.7434794227201498</v>
      </c>
      <c r="AK13">
        <v>2.7434794227201498</v>
      </c>
      <c r="AL13">
        <v>2.7434794227201498</v>
      </c>
      <c r="AM13">
        <v>2.7434794227201498</v>
      </c>
      <c r="AN13">
        <v>2.7434794227201498</v>
      </c>
      <c r="AO13">
        <v>2.7434794227201498</v>
      </c>
      <c r="AP13">
        <v>2.7434794227201498</v>
      </c>
      <c r="AQ13">
        <v>2.7434794227201498</v>
      </c>
      <c r="AR13">
        <v>2.7434794227201498</v>
      </c>
      <c r="AS13">
        <v>2.7434794227201498</v>
      </c>
      <c r="AT13">
        <v>2.7434794227201498</v>
      </c>
      <c r="AU13">
        <v>2.7434794227201498</v>
      </c>
      <c r="AV13">
        <v>2.7434794227201498</v>
      </c>
      <c r="AW13">
        <v>2.7434794227201498</v>
      </c>
      <c r="AX13">
        <v>2.7434794227201498</v>
      </c>
      <c r="AY13">
        <v>2.7434794227201498</v>
      </c>
      <c r="AZ13">
        <v>2.7434794227201498</v>
      </c>
      <c r="BA13">
        <v>2.7434794227201498</v>
      </c>
      <c r="BB13">
        <v>2.7434794227201498</v>
      </c>
      <c r="BC13">
        <v>2.7434794227201498</v>
      </c>
    </row>
    <row r="14" spans="1:55" x14ac:dyDescent="0.2">
      <c r="A14">
        <v>1934</v>
      </c>
      <c r="B14">
        <v>3.0196971854180799</v>
      </c>
      <c r="C14">
        <v>3.0196971854180799</v>
      </c>
      <c r="D14">
        <v>3.0196971854180799</v>
      </c>
      <c r="E14">
        <v>3.0196971854180799</v>
      </c>
      <c r="F14">
        <v>3.0196971854180799</v>
      </c>
      <c r="G14">
        <v>3.0196971854180799</v>
      </c>
      <c r="H14">
        <v>3.0196971854180799</v>
      </c>
      <c r="I14">
        <v>3.0196971854180799</v>
      </c>
      <c r="J14">
        <v>3.0196971854180799</v>
      </c>
      <c r="K14">
        <v>3.0196971854180799</v>
      </c>
      <c r="L14">
        <v>3.0196971854180799</v>
      </c>
      <c r="M14">
        <v>3.0196971854180799</v>
      </c>
      <c r="N14">
        <v>3.0196971854180799</v>
      </c>
      <c r="O14">
        <v>3.0196971854180799</v>
      </c>
      <c r="P14">
        <v>3.0196971854180799</v>
      </c>
      <c r="Q14">
        <v>3.0196971854180799</v>
      </c>
      <c r="R14">
        <v>3.0196971854180799</v>
      </c>
      <c r="S14">
        <v>3.0196971854180799</v>
      </c>
      <c r="T14">
        <v>3.0196971854180799</v>
      </c>
      <c r="U14">
        <v>3.0196971854180799</v>
      </c>
      <c r="V14">
        <v>3.0196971854180799</v>
      </c>
      <c r="W14">
        <v>3.0196971854180799</v>
      </c>
      <c r="X14">
        <v>3.0196971854180799</v>
      </c>
      <c r="Y14">
        <v>3.0196971854180799</v>
      </c>
      <c r="Z14">
        <v>3.0196971854180799</v>
      </c>
      <c r="AA14">
        <v>3.0196971854180799</v>
      </c>
      <c r="AB14">
        <v>3.0196971854180799</v>
      </c>
      <c r="AC14">
        <v>3.0196971854180799</v>
      </c>
      <c r="AD14">
        <v>3.0196971854180799</v>
      </c>
      <c r="AE14">
        <v>3.0196971854180799</v>
      </c>
      <c r="AF14">
        <v>3.0196971854180799</v>
      </c>
      <c r="AG14">
        <v>3.0196971854180799</v>
      </c>
      <c r="AH14">
        <v>3.0196971854180799</v>
      </c>
      <c r="AI14">
        <v>3.0196971854180799</v>
      </c>
      <c r="AJ14">
        <v>3.0196971854180799</v>
      </c>
      <c r="AK14">
        <v>3.0196971854180799</v>
      </c>
      <c r="AL14">
        <v>3.0196971854180799</v>
      </c>
      <c r="AM14">
        <v>3.0196971854180799</v>
      </c>
      <c r="AN14">
        <v>3.0196971854180799</v>
      </c>
      <c r="AO14">
        <v>3.0196971854180799</v>
      </c>
      <c r="AP14">
        <v>3.0196971854180799</v>
      </c>
      <c r="AQ14">
        <v>3.0196971854180799</v>
      </c>
      <c r="AR14">
        <v>3.0196971854180799</v>
      </c>
      <c r="AS14">
        <v>3.0196971854180799</v>
      </c>
      <c r="AT14">
        <v>3.0196971854180799</v>
      </c>
      <c r="AU14">
        <v>3.0196971854180799</v>
      </c>
      <c r="AV14">
        <v>3.0196971854180799</v>
      </c>
      <c r="AW14">
        <v>3.0196971854180799</v>
      </c>
      <c r="AX14">
        <v>3.0196971854180799</v>
      </c>
      <c r="AY14">
        <v>3.0196971854180799</v>
      </c>
      <c r="AZ14">
        <v>3.0196971854180799</v>
      </c>
      <c r="BA14">
        <v>3.0196971854180799</v>
      </c>
      <c r="BB14">
        <v>3.0196971854180799</v>
      </c>
      <c r="BC14">
        <v>3.0196971854180799</v>
      </c>
    </row>
    <row r="15" spans="1:55" x14ac:dyDescent="0.2">
      <c r="A15">
        <v>1935</v>
      </c>
      <c r="B15">
        <v>2.8490518154094899</v>
      </c>
      <c r="C15">
        <v>2.8490518154094899</v>
      </c>
      <c r="D15">
        <v>2.8490518154094899</v>
      </c>
      <c r="E15">
        <v>2.8490518154094899</v>
      </c>
      <c r="F15">
        <v>2.8490518154094899</v>
      </c>
      <c r="G15">
        <v>2.8490518154094899</v>
      </c>
      <c r="H15">
        <v>2.8490518154094899</v>
      </c>
      <c r="I15">
        <v>2.8490518154094899</v>
      </c>
      <c r="J15">
        <v>2.8490518154094899</v>
      </c>
      <c r="K15">
        <v>2.8490518154094899</v>
      </c>
      <c r="L15">
        <v>2.8490518154094899</v>
      </c>
      <c r="M15">
        <v>2.8490518154094899</v>
      </c>
      <c r="N15">
        <v>2.8490518154094899</v>
      </c>
      <c r="O15">
        <v>2.8490518154094899</v>
      </c>
      <c r="P15">
        <v>2.8490518154094899</v>
      </c>
      <c r="Q15">
        <v>2.8490518154094899</v>
      </c>
      <c r="R15">
        <v>2.8490518154094899</v>
      </c>
      <c r="S15">
        <v>2.8490518154094899</v>
      </c>
      <c r="T15">
        <v>2.8490518154094899</v>
      </c>
      <c r="U15">
        <v>2.8490518154094899</v>
      </c>
      <c r="V15">
        <v>2.8490518154094899</v>
      </c>
      <c r="W15">
        <v>2.8490518154094899</v>
      </c>
      <c r="X15">
        <v>2.8490518154094899</v>
      </c>
      <c r="Y15">
        <v>2.8490518154094899</v>
      </c>
      <c r="Z15">
        <v>2.8490518154094899</v>
      </c>
      <c r="AA15">
        <v>2.8490518154094899</v>
      </c>
      <c r="AB15">
        <v>2.8490518154094899</v>
      </c>
      <c r="AC15">
        <v>2.8490518154094899</v>
      </c>
      <c r="AD15">
        <v>2.8490518154094899</v>
      </c>
      <c r="AE15">
        <v>2.8490518154094899</v>
      </c>
      <c r="AF15">
        <v>2.8490518154094899</v>
      </c>
      <c r="AG15">
        <v>2.8490518154094899</v>
      </c>
      <c r="AH15">
        <v>2.8490518154094899</v>
      </c>
      <c r="AI15">
        <v>2.8490518154094899</v>
      </c>
      <c r="AJ15">
        <v>2.8490518154094899</v>
      </c>
      <c r="AK15">
        <v>2.8490518154094899</v>
      </c>
      <c r="AL15">
        <v>2.8490518154094899</v>
      </c>
      <c r="AM15">
        <v>2.8490518154094899</v>
      </c>
      <c r="AN15">
        <v>2.8490518154094899</v>
      </c>
      <c r="AO15">
        <v>2.8490518154094899</v>
      </c>
      <c r="AP15">
        <v>2.8490518154094899</v>
      </c>
      <c r="AQ15">
        <v>2.8490518154094899</v>
      </c>
      <c r="AR15">
        <v>2.8490518154094899</v>
      </c>
      <c r="AS15">
        <v>2.8490518154094899</v>
      </c>
      <c r="AT15">
        <v>2.8490518154094899</v>
      </c>
      <c r="AU15">
        <v>2.8490518154094899</v>
      </c>
      <c r="AV15">
        <v>2.8490518154094899</v>
      </c>
      <c r="AW15">
        <v>2.8490518154094899</v>
      </c>
      <c r="AX15">
        <v>2.8490518154094899</v>
      </c>
      <c r="AY15">
        <v>2.8490518154094899</v>
      </c>
      <c r="AZ15">
        <v>2.8490518154094899</v>
      </c>
      <c r="BA15">
        <v>2.8490518154094899</v>
      </c>
      <c r="BB15">
        <v>2.8490518154094899</v>
      </c>
      <c r="BC15">
        <v>2.8490518154094899</v>
      </c>
    </row>
    <row r="16" spans="1:55" x14ac:dyDescent="0.2">
      <c r="A16">
        <v>1936</v>
      </c>
      <c r="B16">
        <v>2.8627258703720799</v>
      </c>
      <c r="C16">
        <v>2.8627258703720799</v>
      </c>
      <c r="D16">
        <v>2.8627258703720799</v>
      </c>
      <c r="E16">
        <v>2.8627258703720799</v>
      </c>
      <c r="F16">
        <v>2.8627258703720799</v>
      </c>
      <c r="G16">
        <v>2.8627258703720799</v>
      </c>
      <c r="H16">
        <v>2.8627258703720799</v>
      </c>
      <c r="I16">
        <v>2.8627258703720799</v>
      </c>
      <c r="J16">
        <v>2.8627258703720799</v>
      </c>
      <c r="K16">
        <v>2.8627258703720799</v>
      </c>
      <c r="L16">
        <v>2.8627258703720799</v>
      </c>
      <c r="M16">
        <v>2.8627258703720799</v>
      </c>
      <c r="N16">
        <v>2.8627258703720799</v>
      </c>
      <c r="O16">
        <v>2.8627258703720799</v>
      </c>
      <c r="P16">
        <v>2.8627258703720799</v>
      </c>
      <c r="Q16">
        <v>2.8627258703720799</v>
      </c>
      <c r="R16">
        <v>2.8627258703720799</v>
      </c>
      <c r="S16">
        <v>2.8627258703720799</v>
      </c>
      <c r="T16">
        <v>2.8627258703720799</v>
      </c>
      <c r="U16">
        <v>2.8627258703720799</v>
      </c>
      <c r="V16">
        <v>2.8627258703720799</v>
      </c>
      <c r="W16">
        <v>2.8627258703720799</v>
      </c>
      <c r="X16">
        <v>2.8627258703720799</v>
      </c>
      <c r="Y16">
        <v>2.8627258703720799</v>
      </c>
      <c r="Z16">
        <v>2.8627258703720799</v>
      </c>
      <c r="AA16">
        <v>2.8627258703720799</v>
      </c>
      <c r="AB16">
        <v>2.8627258703720799</v>
      </c>
      <c r="AC16">
        <v>2.8627258703720799</v>
      </c>
      <c r="AD16">
        <v>2.8627258703720799</v>
      </c>
      <c r="AE16">
        <v>2.8627258703720799</v>
      </c>
      <c r="AF16">
        <v>2.8627258703720799</v>
      </c>
      <c r="AG16">
        <v>2.8627258703720799</v>
      </c>
      <c r="AH16">
        <v>2.8627258703720799</v>
      </c>
      <c r="AI16">
        <v>2.8627258703720799</v>
      </c>
      <c r="AJ16">
        <v>2.8627258703720799</v>
      </c>
      <c r="AK16">
        <v>2.8627258703720799</v>
      </c>
      <c r="AL16">
        <v>2.8627258703720799</v>
      </c>
      <c r="AM16">
        <v>2.8627258703720799</v>
      </c>
      <c r="AN16">
        <v>2.8627258703720799</v>
      </c>
      <c r="AO16">
        <v>2.8627258703720799</v>
      </c>
      <c r="AP16">
        <v>2.8627258703720799</v>
      </c>
      <c r="AQ16">
        <v>2.8627258703720799</v>
      </c>
      <c r="AR16">
        <v>2.8627258703720799</v>
      </c>
      <c r="AS16">
        <v>2.8627258703720799</v>
      </c>
      <c r="AT16">
        <v>2.8627258703720799</v>
      </c>
      <c r="AU16">
        <v>2.8627258703720799</v>
      </c>
      <c r="AV16">
        <v>2.8627258703720799</v>
      </c>
      <c r="AW16">
        <v>2.8627258703720799</v>
      </c>
      <c r="AX16">
        <v>2.8627258703720799</v>
      </c>
      <c r="AY16">
        <v>2.8627258703720799</v>
      </c>
      <c r="AZ16">
        <v>2.8627258703720799</v>
      </c>
      <c r="BA16">
        <v>2.8627258703720799</v>
      </c>
      <c r="BB16">
        <v>2.8627258703720799</v>
      </c>
      <c r="BC16">
        <v>2.8627258703720799</v>
      </c>
    </row>
    <row r="17" spans="1:55" x14ac:dyDescent="0.2">
      <c r="A17">
        <v>1937</v>
      </c>
      <c r="B17">
        <v>2.7709470927601201</v>
      </c>
      <c r="C17">
        <v>2.7709470927601201</v>
      </c>
      <c r="D17">
        <v>2.7709470927601201</v>
      </c>
      <c r="E17">
        <v>2.7709470927601201</v>
      </c>
      <c r="F17">
        <v>2.7709470927601201</v>
      </c>
      <c r="G17">
        <v>2.7709470927601201</v>
      </c>
      <c r="H17">
        <v>2.7709470927601201</v>
      </c>
      <c r="I17">
        <v>2.7709470927601201</v>
      </c>
      <c r="J17">
        <v>2.7709470927601201</v>
      </c>
      <c r="K17">
        <v>2.7709470927601201</v>
      </c>
      <c r="L17">
        <v>2.7709470927601201</v>
      </c>
      <c r="M17">
        <v>2.7709470927601201</v>
      </c>
      <c r="N17">
        <v>2.7709470927601201</v>
      </c>
      <c r="O17">
        <v>2.7709470927601201</v>
      </c>
      <c r="P17">
        <v>2.7709470927601201</v>
      </c>
      <c r="Q17">
        <v>2.7709470927601201</v>
      </c>
      <c r="R17">
        <v>2.7709470927601201</v>
      </c>
      <c r="S17">
        <v>2.7709470927601201</v>
      </c>
      <c r="T17">
        <v>2.7709470927601201</v>
      </c>
      <c r="U17">
        <v>2.7709470927601201</v>
      </c>
      <c r="V17">
        <v>2.7709470927601201</v>
      </c>
      <c r="W17">
        <v>2.7709470927601201</v>
      </c>
      <c r="X17">
        <v>2.7709470927601201</v>
      </c>
      <c r="Y17">
        <v>2.7709470927601201</v>
      </c>
      <c r="Z17">
        <v>2.7709470927601201</v>
      </c>
      <c r="AA17">
        <v>2.7709470927601201</v>
      </c>
      <c r="AB17">
        <v>2.7709470927601201</v>
      </c>
      <c r="AC17">
        <v>2.7709470927601201</v>
      </c>
      <c r="AD17">
        <v>2.7709470927601201</v>
      </c>
      <c r="AE17">
        <v>2.7709470927601201</v>
      </c>
      <c r="AF17">
        <v>2.7709470927601201</v>
      </c>
      <c r="AG17">
        <v>2.7709470927601201</v>
      </c>
      <c r="AH17">
        <v>2.7709470927601201</v>
      </c>
      <c r="AI17">
        <v>2.7709470927601201</v>
      </c>
      <c r="AJ17">
        <v>2.7709470927601201</v>
      </c>
      <c r="AK17">
        <v>2.7709470927601201</v>
      </c>
      <c r="AL17">
        <v>2.7709470927601201</v>
      </c>
      <c r="AM17">
        <v>2.7709470927601201</v>
      </c>
      <c r="AN17">
        <v>2.7709470927601201</v>
      </c>
      <c r="AO17">
        <v>2.7709470927601201</v>
      </c>
      <c r="AP17">
        <v>2.7709470927601201</v>
      </c>
      <c r="AQ17">
        <v>2.7709470927601201</v>
      </c>
      <c r="AR17">
        <v>2.7709470927601201</v>
      </c>
      <c r="AS17">
        <v>2.7709470927601201</v>
      </c>
      <c r="AT17">
        <v>2.7709470927601201</v>
      </c>
      <c r="AU17">
        <v>2.7709470927601201</v>
      </c>
      <c r="AV17">
        <v>2.7709470927601201</v>
      </c>
      <c r="AW17">
        <v>2.7709470927601201</v>
      </c>
      <c r="AX17">
        <v>2.7709470927601201</v>
      </c>
      <c r="AY17">
        <v>2.7709470927601201</v>
      </c>
      <c r="AZ17">
        <v>2.7709470927601201</v>
      </c>
      <c r="BA17">
        <v>2.7709470927601201</v>
      </c>
      <c r="BB17">
        <v>2.7709470927601201</v>
      </c>
      <c r="BC17">
        <v>2.7709470927601201</v>
      </c>
    </row>
    <row r="18" spans="1:55" x14ac:dyDescent="0.2">
      <c r="A18">
        <v>1938</v>
      </c>
      <c r="B18">
        <v>3.3416505467447601</v>
      </c>
      <c r="C18">
        <v>3.3416505467447601</v>
      </c>
      <c r="D18">
        <v>3.3416505467447601</v>
      </c>
      <c r="E18">
        <v>3.3416505467447601</v>
      </c>
      <c r="F18">
        <v>3.3416505467447601</v>
      </c>
      <c r="G18">
        <v>3.3416505467447601</v>
      </c>
      <c r="H18">
        <v>3.3416505467447601</v>
      </c>
      <c r="I18">
        <v>3.3416505467447601</v>
      </c>
      <c r="J18">
        <v>3.3416505467447601</v>
      </c>
      <c r="K18">
        <v>3.3416505467447601</v>
      </c>
      <c r="L18">
        <v>3.3416505467447601</v>
      </c>
      <c r="M18">
        <v>3.3416505467447601</v>
      </c>
      <c r="N18">
        <v>3.3416505467447601</v>
      </c>
      <c r="O18">
        <v>3.3416505467447601</v>
      </c>
      <c r="P18">
        <v>3.3416505467447601</v>
      </c>
      <c r="Q18">
        <v>3.3416505467447601</v>
      </c>
      <c r="R18">
        <v>3.3416505467447601</v>
      </c>
      <c r="S18">
        <v>3.3416505467447601</v>
      </c>
      <c r="T18">
        <v>3.3416505467447601</v>
      </c>
      <c r="U18">
        <v>3.3416505467447601</v>
      </c>
      <c r="V18">
        <v>3.3416505467447601</v>
      </c>
      <c r="W18">
        <v>3.3416505467447601</v>
      </c>
      <c r="X18">
        <v>3.3416505467447601</v>
      </c>
      <c r="Y18">
        <v>3.3416505467447601</v>
      </c>
      <c r="Z18">
        <v>3.3416505467447601</v>
      </c>
      <c r="AA18">
        <v>3.3416505467447601</v>
      </c>
      <c r="AB18">
        <v>3.3416505467447601</v>
      </c>
      <c r="AC18">
        <v>3.3416505467447601</v>
      </c>
      <c r="AD18">
        <v>3.3416505467447601</v>
      </c>
      <c r="AE18">
        <v>3.3416505467447601</v>
      </c>
      <c r="AF18">
        <v>3.3416505467447601</v>
      </c>
      <c r="AG18">
        <v>3.3416505467447601</v>
      </c>
      <c r="AH18">
        <v>3.3416505467447601</v>
      </c>
      <c r="AI18">
        <v>3.3416505467447601</v>
      </c>
      <c r="AJ18">
        <v>3.3416505467447601</v>
      </c>
      <c r="AK18">
        <v>3.3416505467447601</v>
      </c>
      <c r="AL18">
        <v>3.3416505467447601</v>
      </c>
      <c r="AM18">
        <v>3.3416505467447601</v>
      </c>
      <c r="AN18">
        <v>3.3416505467447601</v>
      </c>
      <c r="AO18">
        <v>3.3416505467447601</v>
      </c>
      <c r="AP18">
        <v>3.3416505467447601</v>
      </c>
      <c r="AQ18">
        <v>3.3416505467447601</v>
      </c>
      <c r="AR18">
        <v>3.3416505467447601</v>
      </c>
      <c r="AS18">
        <v>3.3416505467447601</v>
      </c>
      <c r="AT18">
        <v>3.3416505467447601</v>
      </c>
      <c r="AU18">
        <v>3.3416505467447601</v>
      </c>
      <c r="AV18">
        <v>3.3416505467447601</v>
      </c>
      <c r="AW18">
        <v>3.3416505467447601</v>
      </c>
      <c r="AX18">
        <v>3.3416505467447601</v>
      </c>
      <c r="AY18">
        <v>3.3416505467447601</v>
      </c>
      <c r="AZ18">
        <v>3.3416505467447601</v>
      </c>
      <c r="BA18">
        <v>3.3416505467447601</v>
      </c>
      <c r="BB18">
        <v>3.3416505467447601</v>
      </c>
      <c r="BC18">
        <v>3.3416505467447601</v>
      </c>
    </row>
    <row r="19" spans="1:55" x14ac:dyDescent="0.2">
      <c r="A19">
        <v>1939</v>
      </c>
      <c r="B19">
        <v>3.7038432048386296</v>
      </c>
      <c r="C19">
        <v>3.7038432048386296</v>
      </c>
      <c r="D19">
        <v>3.7038432048386296</v>
      </c>
      <c r="E19">
        <v>3.7038432048386296</v>
      </c>
      <c r="F19">
        <v>3.7038432048386296</v>
      </c>
      <c r="G19">
        <v>3.7038432048386296</v>
      </c>
      <c r="H19">
        <v>3.7038432048386296</v>
      </c>
      <c r="I19">
        <v>3.7038432048386296</v>
      </c>
      <c r="J19">
        <v>3.7038432048386296</v>
      </c>
      <c r="K19">
        <v>3.7038432048386296</v>
      </c>
      <c r="L19">
        <v>3.7038432048386296</v>
      </c>
      <c r="M19">
        <v>3.7038432048386296</v>
      </c>
      <c r="N19">
        <v>3.7038432048386296</v>
      </c>
      <c r="O19">
        <v>3.7038432048386296</v>
      </c>
      <c r="P19">
        <v>3.7038432048386296</v>
      </c>
      <c r="Q19">
        <v>3.7038432048386296</v>
      </c>
      <c r="R19">
        <v>3.7038432048386296</v>
      </c>
      <c r="S19">
        <v>3.7038432048386296</v>
      </c>
      <c r="T19">
        <v>3.7038432048386296</v>
      </c>
      <c r="U19">
        <v>3.7038432048386296</v>
      </c>
      <c r="V19">
        <v>3.7038432048386296</v>
      </c>
      <c r="W19">
        <v>3.7038432048386296</v>
      </c>
      <c r="X19">
        <v>3.7038432048386296</v>
      </c>
      <c r="Y19">
        <v>3.7038432048386296</v>
      </c>
      <c r="Z19">
        <v>3.7038432048386296</v>
      </c>
      <c r="AA19">
        <v>3.7038432048386296</v>
      </c>
      <c r="AB19">
        <v>3.7038432048386296</v>
      </c>
      <c r="AC19">
        <v>3.7038432048386296</v>
      </c>
      <c r="AD19">
        <v>3.7038432048386296</v>
      </c>
      <c r="AE19">
        <v>3.7038432048386296</v>
      </c>
      <c r="AF19">
        <v>3.7038432048386296</v>
      </c>
      <c r="AG19">
        <v>3.7038432048386296</v>
      </c>
      <c r="AH19">
        <v>3.7038432048386296</v>
      </c>
      <c r="AI19">
        <v>3.7038432048386296</v>
      </c>
      <c r="AJ19">
        <v>3.7038432048386296</v>
      </c>
      <c r="AK19">
        <v>3.7038432048386296</v>
      </c>
      <c r="AL19">
        <v>3.7038432048386296</v>
      </c>
      <c r="AM19">
        <v>3.7038432048386296</v>
      </c>
      <c r="AN19">
        <v>3.7038432048386296</v>
      </c>
      <c r="AO19">
        <v>3.7038432048386296</v>
      </c>
      <c r="AP19">
        <v>3.7038432048386296</v>
      </c>
      <c r="AQ19">
        <v>3.7038432048386296</v>
      </c>
      <c r="AR19">
        <v>3.7038432048386296</v>
      </c>
      <c r="AS19">
        <v>3.7038432048386296</v>
      </c>
      <c r="AT19">
        <v>3.7038432048386296</v>
      </c>
      <c r="AU19">
        <v>3.7038432048386296</v>
      </c>
      <c r="AV19">
        <v>3.7038432048386296</v>
      </c>
      <c r="AW19">
        <v>3.7038432048386296</v>
      </c>
      <c r="AX19">
        <v>3.7038432048386296</v>
      </c>
      <c r="AY19">
        <v>3.7038432048386296</v>
      </c>
      <c r="AZ19">
        <v>3.7038432048386296</v>
      </c>
      <c r="BA19">
        <v>3.7038432048386296</v>
      </c>
      <c r="BB19">
        <v>3.7038432048386296</v>
      </c>
      <c r="BC19">
        <v>3.7038432048386296</v>
      </c>
    </row>
    <row r="20" spans="1:55" x14ac:dyDescent="0.2">
      <c r="A20">
        <v>1940</v>
      </c>
      <c r="B20">
        <v>3.7163334686803799</v>
      </c>
      <c r="C20">
        <v>3.7163334686803799</v>
      </c>
      <c r="D20">
        <v>3.7163334686803799</v>
      </c>
      <c r="E20">
        <v>3.7163334686803799</v>
      </c>
      <c r="F20">
        <v>3.7163334686803799</v>
      </c>
      <c r="G20">
        <v>3.7163334686803799</v>
      </c>
      <c r="H20">
        <v>3.7163334686803799</v>
      </c>
      <c r="I20">
        <v>3.7163334686803799</v>
      </c>
      <c r="J20">
        <v>3.7163334686803799</v>
      </c>
      <c r="K20">
        <v>3.7163334686803799</v>
      </c>
      <c r="L20">
        <v>3.7163334686803799</v>
      </c>
      <c r="M20">
        <v>3.7163334686803799</v>
      </c>
      <c r="N20">
        <v>3.7163334686803799</v>
      </c>
      <c r="O20">
        <v>3.7163334686803799</v>
      </c>
      <c r="P20">
        <v>3.7163334686803799</v>
      </c>
      <c r="Q20">
        <v>3.7163334686803799</v>
      </c>
      <c r="R20">
        <v>3.7163334686803799</v>
      </c>
      <c r="S20">
        <v>3.7163334686803799</v>
      </c>
      <c r="T20">
        <v>3.7163334686803799</v>
      </c>
      <c r="U20">
        <v>3.7163334686803799</v>
      </c>
      <c r="V20">
        <v>3.7163334686803799</v>
      </c>
      <c r="W20">
        <v>3.7163334686803799</v>
      </c>
      <c r="X20">
        <v>3.7163334686803799</v>
      </c>
      <c r="Y20">
        <v>3.7163334686803799</v>
      </c>
      <c r="Z20">
        <v>3.7163334686803799</v>
      </c>
      <c r="AA20">
        <v>3.7163334686803799</v>
      </c>
      <c r="AB20">
        <v>3.7163334686803799</v>
      </c>
      <c r="AC20">
        <v>3.7163334686803799</v>
      </c>
      <c r="AD20">
        <v>3.7163334686803799</v>
      </c>
      <c r="AE20">
        <v>3.7163334686803799</v>
      </c>
      <c r="AF20">
        <v>3.7163334686803799</v>
      </c>
      <c r="AG20">
        <v>3.7163334686803799</v>
      </c>
      <c r="AH20">
        <v>3.7163334686803799</v>
      </c>
      <c r="AI20">
        <v>3.7163334686803799</v>
      </c>
      <c r="AJ20">
        <v>3.7163334686803799</v>
      </c>
      <c r="AK20">
        <v>3.7163334686803799</v>
      </c>
      <c r="AL20">
        <v>3.7163334686803799</v>
      </c>
      <c r="AM20">
        <v>3.7163334686803799</v>
      </c>
      <c r="AN20">
        <v>3.7163334686803799</v>
      </c>
      <c r="AO20">
        <v>3.7163334686803799</v>
      </c>
      <c r="AP20">
        <v>3.7163334686803799</v>
      </c>
      <c r="AQ20">
        <v>3.7163334686803799</v>
      </c>
      <c r="AR20">
        <v>3.7163334686803799</v>
      </c>
      <c r="AS20">
        <v>3.7163334686803799</v>
      </c>
      <c r="AT20">
        <v>3.7163334686803799</v>
      </c>
      <c r="AU20">
        <v>3.7163334686803799</v>
      </c>
      <c r="AV20">
        <v>3.7163334686803799</v>
      </c>
      <c r="AW20">
        <v>3.7163334686803799</v>
      </c>
      <c r="AX20">
        <v>3.7163334686803799</v>
      </c>
      <c r="AY20">
        <v>3.7163334686803799</v>
      </c>
      <c r="AZ20">
        <v>3.7163334686803799</v>
      </c>
      <c r="BA20">
        <v>3.7163334686803799</v>
      </c>
      <c r="BB20">
        <v>3.7163334686803799</v>
      </c>
      <c r="BC20">
        <v>3.7163334686803799</v>
      </c>
    </row>
    <row r="21" spans="1:55" x14ac:dyDescent="0.2">
      <c r="A21">
        <v>1941</v>
      </c>
      <c r="B21">
        <v>3.8164060124552597</v>
      </c>
      <c r="C21">
        <v>3.8164060124552597</v>
      </c>
      <c r="D21">
        <v>3.8164060124552597</v>
      </c>
      <c r="E21">
        <v>3.8164060124552597</v>
      </c>
      <c r="F21">
        <v>3.8164060124552597</v>
      </c>
      <c r="G21">
        <v>3.8164060124552597</v>
      </c>
      <c r="H21">
        <v>3.8164060124552597</v>
      </c>
      <c r="I21">
        <v>3.8164060124552597</v>
      </c>
      <c r="J21">
        <v>3.8164060124552597</v>
      </c>
      <c r="K21">
        <v>3.8164060124552597</v>
      </c>
      <c r="L21">
        <v>3.8164060124552597</v>
      </c>
      <c r="M21">
        <v>3.8164060124552597</v>
      </c>
      <c r="N21">
        <v>3.8164060124552597</v>
      </c>
      <c r="O21">
        <v>3.8164060124552597</v>
      </c>
      <c r="P21">
        <v>3.8164060124552597</v>
      </c>
      <c r="Q21">
        <v>3.8164060124552597</v>
      </c>
      <c r="R21">
        <v>3.8164060124552597</v>
      </c>
      <c r="S21">
        <v>3.8164060124552597</v>
      </c>
      <c r="T21">
        <v>3.8164060124552597</v>
      </c>
      <c r="U21">
        <v>3.8164060124552597</v>
      </c>
      <c r="V21">
        <v>3.8164060124552597</v>
      </c>
      <c r="W21">
        <v>3.8164060124552597</v>
      </c>
      <c r="X21">
        <v>3.8164060124552597</v>
      </c>
      <c r="Y21">
        <v>3.8164060124552597</v>
      </c>
      <c r="Z21">
        <v>3.8164060124552597</v>
      </c>
      <c r="AA21">
        <v>3.8164060124552597</v>
      </c>
      <c r="AB21">
        <v>3.8164060124552597</v>
      </c>
      <c r="AC21">
        <v>3.8164060124552597</v>
      </c>
      <c r="AD21">
        <v>3.8164060124552597</v>
      </c>
      <c r="AE21">
        <v>3.8164060124552597</v>
      </c>
      <c r="AF21">
        <v>3.8164060124552597</v>
      </c>
      <c r="AG21">
        <v>3.8164060124552597</v>
      </c>
      <c r="AH21">
        <v>3.8164060124552597</v>
      </c>
      <c r="AI21">
        <v>3.8164060124552597</v>
      </c>
      <c r="AJ21">
        <v>3.8164060124552597</v>
      </c>
      <c r="AK21">
        <v>3.8164060124552597</v>
      </c>
      <c r="AL21">
        <v>3.8164060124552597</v>
      </c>
      <c r="AM21">
        <v>3.8164060124552597</v>
      </c>
      <c r="AN21">
        <v>3.8164060124552597</v>
      </c>
      <c r="AO21">
        <v>3.8164060124552597</v>
      </c>
      <c r="AP21">
        <v>3.8164060124552597</v>
      </c>
      <c r="AQ21">
        <v>3.8164060124552597</v>
      </c>
      <c r="AR21">
        <v>3.8164060124552597</v>
      </c>
      <c r="AS21">
        <v>3.8164060124552597</v>
      </c>
      <c r="AT21">
        <v>3.8164060124552597</v>
      </c>
      <c r="AU21">
        <v>3.8164060124552597</v>
      </c>
      <c r="AV21">
        <v>3.8164060124552597</v>
      </c>
      <c r="AW21">
        <v>3.8164060124552597</v>
      </c>
      <c r="AX21">
        <v>3.8164060124552597</v>
      </c>
      <c r="AY21">
        <v>3.8164060124552597</v>
      </c>
      <c r="AZ21">
        <v>3.8164060124552597</v>
      </c>
      <c r="BA21">
        <v>3.8164060124552597</v>
      </c>
      <c r="BB21">
        <v>3.8164060124552597</v>
      </c>
      <c r="BC21">
        <v>3.8164060124552597</v>
      </c>
    </row>
    <row r="22" spans="1:55" x14ac:dyDescent="0.2">
      <c r="A22">
        <v>1943</v>
      </c>
      <c r="B22">
        <v>3.0366462883110201</v>
      </c>
      <c r="C22">
        <v>3.0366462883110201</v>
      </c>
      <c r="D22">
        <v>3.0366462883110201</v>
      </c>
      <c r="E22">
        <v>3.0366462883110201</v>
      </c>
      <c r="F22">
        <v>3.0366462883110201</v>
      </c>
      <c r="G22">
        <v>3.0366462883110201</v>
      </c>
      <c r="H22">
        <v>3.0366462883110201</v>
      </c>
      <c r="I22">
        <v>3.0366462883110201</v>
      </c>
      <c r="J22">
        <v>3.0366462883110201</v>
      </c>
      <c r="K22">
        <v>3.0366462883110201</v>
      </c>
      <c r="L22">
        <v>3.0366462883110201</v>
      </c>
      <c r="M22">
        <v>3.0366462883110201</v>
      </c>
      <c r="N22">
        <v>3.0366462883110201</v>
      </c>
      <c r="O22">
        <v>3.0366462883110201</v>
      </c>
      <c r="P22">
        <v>3.0366462883110201</v>
      </c>
      <c r="Q22">
        <v>3.0366462883110201</v>
      </c>
      <c r="R22">
        <v>3.0366462883110201</v>
      </c>
      <c r="S22">
        <v>3.0366462883110201</v>
      </c>
      <c r="T22">
        <v>3.0366462883110201</v>
      </c>
      <c r="U22">
        <v>3.0366462883110201</v>
      </c>
      <c r="V22">
        <v>3.0366462883110201</v>
      </c>
      <c r="W22">
        <v>3.0366462883110201</v>
      </c>
      <c r="X22">
        <v>3.0366462883110201</v>
      </c>
      <c r="Y22">
        <v>3.0366462883110201</v>
      </c>
      <c r="Z22">
        <v>3.0366462883110201</v>
      </c>
      <c r="AA22">
        <v>3.0366462883110201</v>
      </c>
      <c r="AB22">
        <v>3.0366462883110201</v>
      </c>
      <c r="AC22">
        <v>3.0366462883110201</v>
      </c>
      <c r="AD22">
        <v>3.0366462883110201</v>
      </c>
      <c r="AE22">
        <v>3.0366462883110201</v>
      </c>
      <c r="AF22">
        <v>3.0366462883110201</v>
      </c>
      <c r="AG22">
        <v>3.0366462883110201</v>
      </c>
      <c r="AH22">
        <v>3.0366462883110201</v>
      </c>
      <c r="AI22">
        <v>3.0366462883110201</v>
      </c>
      <c r="AJ22">
        <v>3.0366462883110201</v>
      </c>
      <c r="AK22">
        <v>3.0366462883110201</v>
      </c>
      <c r="AL22">
        <v>3.0366462883110201</v>
      </c>
      <c r="AM22">
        <v>3.0366462883110201</v>
      </c>
      <c r="AN22">
        <v>3.0366462883110201</v>
      </c>
      <c r="AO22">
        <v>3.0366462883110201</v>
      </c>
      <c r="AP22">
        <v>3.0366462883110201</v>
      </c>
      <c r="AQ22">
        <v>3.0366462883110201</v>
      </c>
      <c r="AR22">
        <v>3.0366462883110201</v>
      </c>
      <c r="AS22">
        <v>3.0366462883110201</v>
      </c>
      <c r="AT22">
        <v>3.0366462883110201</v>
      </c>
      <c r="AU22">
        <v>3.0366462883110201</v>
      </c>
      <c r="AV22">
        <v>3.0366462883110201</v>
      </c>
      <c r="AW22">
        <v>3.0366462883110201</v>
      </c>
      <c r="AX22">
        <v>3.0366462883110201</v>
      </c>
      <c r="AY22">
        <v>3.0366462883110201</v>
      </c>
      <c r="AZ22">
        <v>3.0366462883110201</v>
      </c>
      <c r="BA22">
        <v>3.0366462883110201</v>
      </c>
      <c r="BB22">
        <v>3.0366462883110201</v>
      </c>
      <c r="BC22">
        <v>3.0366462883110201</v>
      </c>
    </row>
    <row r="23" spans="1:55" x14ac:dyDescent="0.2">
      <c r="A23">
        <v>1944</v>
      </c>
      <c r="B23">
        <v>2.3143850565201398</v>
      </c>
      <c r="C23">
        <v>2.3143850565201398</v>
      </c>
      <c r="D23">
        <v>2.3143850565201398</v>
      </c>
      <c r="E23">
        <v>2.3143850565201398</v>
      </c>
      <c r="F23">
        <v>2.3143850565201398</v>
      </c>
      <c r="G23">
        <v>2.3143850565201398</v>
      </c>
      <c r="H23">
        <v>2.3143850565201398</v>
      </c>
      <c r="I23">
        <v>2.3143850565201398</v>
      </c>
      <c r="J23">
        <v>2.3143850565201398</v>
      </c>
      <c r="K23">
        <v>2.3143850565201398</v>
      </c>
      <c r="L23">
        <v>2.3143850565201398</v>
      </c>
      <c r="M23">
        <v>2.3143850565201398</v>
      </c>
      <c r="N23">
        <v>2.3143850565201398</v>
      </c>
      <c r="O23">
        <v>2.3143850565201398</v>
      </c>
      <c r="P23">
        <v>2.3143850565201398</v>
      </c>
      <c r="Q23">
        <v>2.3143850565201398</v>
      </c>
      <c r="R23">
        <v>2.3143850565201398</v>
      </c>
      <c r="S23">
        <v>2.3143850565201398</v>
      </c>
      <c r="T23">
        <v>2.3143850565201398</v>
      </c>
      <c r="U23">
        <v>2.3143850565201398</v>
      </c>
      <c r="V23">
        <v>2.3143850565201398</v>
      </c>
      <c r="W23">
        <v>2.3143850565201398</v>
      </c>
      <c r="X23">
        <v>2.3143850565201398</v>
      </c>
      <c r="Y23">
        <v>2.3143850565201398</v>
      </c>
      <c r="Z23">
        <v>2.3143850565201398</v>
      </c>
      <c r="AA23">
        <v>2.3143850565201398</v>
      </c>
      <c r="AB23">
        <v>2.3143850565201398</v>
      </c>
      <c r="AC23">
        <v>2.3143850565201398</v>
      </c>
      <c r="AD23">
        <v>2.3143850565201398</v>
      </c>
      <c r="AE23">
        <v>2.3143850565201398</v>
      </c>
      <c r="AF23">
        <v>2.3143850565201398</v>
      </c>
      <c r="AG23">
        <v>2.3143850565201398</v>
      </c>
      <c r="AH23">
        <v>2.3143850565201398</v>
      </c>
      <c r="AI23">
        <v>2.3143850565201398</v>
      </c>
      <c r="AJ23">
        <v>2.3143850565201398</v>
      </c>
      <c r="AK23">
        <v>2.3143850565201398</v>
      </c>
      <c r="AL23">
        <v>2.3143850565201398</v>
      </c>
      <c r="AM23">
        <v>2.3143850565201398</v>
      </c>
      <c r="AN23">
        <v>2.3143850565201398</v>
      </c>
      <c r="AO23">
        <v>2.3143850565201398</v>
      </c>
      <c r="AP23">
        <v>2.3143850565201398</v>
      </c>
      <c r="AQ23">
        <v>2.3143850565201398</v>
      </c>
      <c r="AR23">
        <v>2.3143850565201398</v>
      </c>
      <c r="AS23">
        <v>2.3143850565201398</v>
      </c>
      <c r="AT23">
        <v>2.3143850565201398</v>
      </c>
      <c r="AU23">
        <v>2.3143850565201398</v>
      </c>
      <c r="AV23">
        <v>2.3143850565201398</v>
      </c>
      <c r="AW23">
        <v>2.3143850565201398</v>
      </c>
      <c r="AX23">
        <v>2.3143850565201398</v>
      </c>
      <c r="AY23">
        <v>2.3143850565201398</v>
      </c>
      <c r="AZ23">
        <v>2.3143850565201398</v>
      </c>
      <c r="BA23">
        <v>2.3143850565201398</v>
      </c>
      <c r="BB23">
        <v>2.3143850565201398</v>
      </c>
      <c r="BC23">
        <v>2.3143850565201398</v>
      </c>
    </row>
    <row r="24" spans="1:55" x14ac:dyDescent="0.2">
      <c r="A24">
        <v>1945</v>
      </c>
      <c r="B24">
        <v>2.3180126972130499</v>
      </c>
      <c r="C24">
        <v>2.3180126972130499</v>
      </c>
      <c r="D24">
        <v>2.3180126972130499</v>
      </c>
      <c r="E24">
        <v>2.3180126972130499</v>
      </c>
      <c r="F24">
        <v>2.3180126972130499</v>
      </c>
      <c r="G24">
        <v>2.3180126972130499</v>
      </c>
      <c r="H24">
        <v>2.3180126972130499</v>
      </c>
      <c r="I24">
        <v>2.3180126972130499</v>
      </c>
      <c r="J24">
        <v>2.3180126972130499</v>
      </c>
      <c r="K24">
        <v>2.3180126972130499</v>
      </c>
      <c r="L24">
        <v>2.3180126972130499</v>
      </c>
      <c r="M24">
        <v>2.3180126972130499</v>
      </c>
      <c r="N24">
        <v>2.3180126972130499</v>
      </c>
      <c r="O24">
        <v>2.3180126972130499</v>
      </c>
      <c r="P24">
        <v>2.3180126972130499</v>
      </c>
      <c r="Q24">
        <v>2.3180126972130499</v>
      </c>
      <c r="R24">
        <v>2.3180126972130499</v>
      </c>
      <c r="S24">
        <v>2.3180126972130499</v>
      </c>
      <c r="T24">
        <v>2.3180126972130499</v>
      </c>
      <c r="U24">
        <v>2.3180126972130499</v>
      </c>
      <c r="V24">
        <v>2.3180126972130499</v>
      </c>
      <c r="W24">
        <v>2.3180126972130499</v>
      </c>
      <c r="X24">
        <v>2.3180126972130499</v>
      </c>
      <c r="Y24">
        <v>2.3180126972130499</v>
      </c>
      <c r="Z24">
        <v>2.3180126972130499</v>
      </c>
      <c r="AA24">
        <v>2.3180126972130499</v>
      </c>
      <c r="AB24">
        <v>2.3180126972130499</v>
      </c>
      <c r="AC24">
        <v>2.3180126972130499</v>
      </c>
      <c r="AD24">
        <v>2.3180126972130499</v>
      </c>
      <c r="AE24">
        <v>2.3180126972130499</v>
      </c>
      <c r="AF24">
        <v>2.3180126972130499</v>
      </c>
      <c r="AG24">
        <v>2.3180126972130499</v>
      </c>
      <c r="AH24">
        <v>2.3180126972130499</v>
      </c>
      <c r="AI24">
        <v>2.3180126972130499</v>
      </c>
      <c r="AJ24">
        <v>2.3180126972130499</v>
      </c>
      <c r="AK24">
        <v>2.3180126972130499</v>
      </c>
      <c r="AL24">
        <v>2.3180126972130499</v>
      </c>
      <c r="AM24">
        <v>2.3180126972130499</v>
      </c>
      <c r="AN24">
        <v>2.3180126972130499</v>
      </c>
      <c r="AO24">
        <v>2.3180126972130499</v>
      </c>
      <c r="AP24">
        <v>2.3180126972130499</v>
      </c>
      <c r="AQ24">
        <v>2.3180126972130499</v>
      </c>
      <c r="AR24">
        <v>2.3180126972130499</v>
      </c>
      <c r="AS24">
        <v>2.3180126972130499</v>
      </c>
      <c r="AT24">
        <v>2.3180126972130499</v>
      </c>
      <c r="AU24">
        <v>2.3180126972130499</v>
      </c>
      <c r="AV24">
        <v>2.3180126972130499</v>
      </c>
      <c r="AW24">
        <v>2.3180126972130499</v>
      </c>
      <c r="AX24">
        <v>2.3180126972130499</v>
      </c>
      <c r="AY24">
        <v>2.3180126972130499</v>
      </c>
      <c r="AZ24">
        <v>2.3180126972130499</v>
      </c>
      <c r="BA24">
        <v>2.3180126972130499</v>
      </c>
      <c r="BB24">
        <v>2.3180126972130499</v>
      </c>
      <c r="BC24">
        <v>2.3180126972130499</v>
      </c>
    </row>
    <row r="25" spans="1:55" x14ac:dyDescent="0.2">
      <c r="A25">
        <v>1947</v>
      </c>
      <c r="B25">
        <v>2.8109510148251098</v>
      </c>
      <c r="C25">
        <v>2.8109510148251098</v>
      </c>
      <c r="D25">
        <v>2.8109510148251098</v>
      </c>
      <c r="E25">
        <v>2.8109510148251098</v>
      </c>
      <c r="F25">
        <v>2.8109510148251098</v>
      </c>
      <c r="G25">
        <v>2.8109510148251098</v>
      </c>
      <c r="H25">
        <v>2.8109510148251098</v>
      </c>
      <c r="I25">
        <v>2.8109510148251098</v>
      </c>
      <c r="J25">
        <v>2.8109510148251098</v>
      </c>
      <c r="K25">
        <v>2.8109510148251098</v>
      </c>
      <c r="L25">
        <v>2.8109510148251098</v>
      </c>
      <c r="M25">
        <v>2.8109510148251098</v>
      </c>
      <c r="N25">
        <v>2.8109510148251098</v>
      </c>
      <c r="O25">
        <v>2.8109510148251098</v>
      </c>
      <c r="P25">
        <v>2.8109510148251098</v>
      </c>
      <c r="Q25">
        <v>2.8109510148251098</v>
      </c>
      <c r="R25">
        <v>2.8109510148251098</v>
      </c>
      <c r="S25">
        <v>2.8109510148251098</v>
      </c>
      <c r="T25">
        <v>2.8109510148251098</v>
      </c>
      <c r="U25">
        <v>2.8109510148251098</v>
      </c>
      <c r="V25">
        <v>2.8109510148251098</v>
      </c>
      <c r="W25">
        <v>2.8109510148251098</v>
      </c>
      <c r="X25">
        <v>2.8109510148251098</v>
      </c>
      <c r="Y25">
        <v>2.8109510148251098</v>
      </c>
      <c r="Z25">
        <v>2.8109510148251098</v>
      </c>
      <c r="AA25">
        <v>2.8109510148251098</v>
      </c>
      <c r="AB25">
        <v>2.8109510148251098</v>
      </c>
      <c r="AC25">
        <v>2.8109510148251098</v>
      </c>
      <c r="AD25">
        <v>2.8109510148251098</v>
      </c>
      <c r="AE25">
        <v>2.8109510148251098</v>
      </c>
      <c r="AF25">
        <v>2.8109510148251098</v>
      </c>
      <c r="AG25">
        <v>2.8109510148251098</v>
      </c>
      <c r="AH25">
        <v>2.8109510148251098</v>
      </c>
      <c r="AI25">
        <v>2.8109510148251098</v>
      </c>
      <c r="AJ25">
        <v>2.8109510148251098</v>
      </c>
      <c r="AK25">
        <v>2.8109510148251098</v>
      </c>
      <c r="AL25">
        <v>2.8109510148251098</v>
      </c>
      <c r="AM25">
        <v>2.8109510148251098</v>
      </c>
      <c r="AN25">
        <v>2.8109510148251098</v>
      </c>
      <c r="AO25">
        <v>2.8109510148251098</v>
      </c>
      <c r="AP25">
        <v>2.8109510148251098</v>
      </c>
      <c r="AQ25">
        <v>2.8109510148251098</v>
      </c>
      <c r="AR25">
        <v>2.8109510148251098</v>
      </c>
      <c r="AS25">
        <v>2.8109510148251098</v>
      </c>
      <c r="AT25">
        <v>2.8109510148251098</v>
      </c>
      <c r="AU25">
        <v>2.8109510148251098</v>
      </c>
      <c r="AV25">
        <v>2.8109510148251098</v>
      </c>
      <c r="AW25">
        <v>2.8109510148251098</v>
      </c>
      <c r="AX25">
        <v>2.8109510148251098</v>
      </c>
      <c r="AY25">
        <v>2.8109510148251098</v>
      </c>
      <c r="AZ25">
        <v>2.8109510148251098</v>
      </c>
      <c r="BA25">
        <v>2.8109510148251098</v>
      </c>
      <c r="BB25">
        <v>2.8109510148251098</v>
      </c>
      <c r="BC25">
        <v>2.8109510148251098</v>
      </c>
    </row>
    <row r="26" spans="1:55" x14ac:dyDescent="0.2">
      <c r="A26">
        <v>1948</v>
      </c>
      <c r="B26">
        <v>2.4321400110926299</v>
      </c>
      <c r="C26">
        <v>2.4321400110926299</v>
      </c>
      <c r="D26">
        <v>2.4321400110926299</v>
      </c>
      <c r="E26">
        <v>2.4321400110926299</v>
      </c>
      <c r="F26">
        <v>2.4321400110926299</v>
      </c>
      <c r="G26">
        <v>2.4321400110926299</v>
      </c>
      <c r="H26">
        <v>2.4321400110926299</v>
      </c>
      <c r="I26">
        <v>2.4321400110926299</v>
      </c>
      <c r="J26">
        <v>2.4321400110926299</v>
      </c>
      <c r="K26">
        <v>2.4321400110926299</v>
      </c>
      <c r="L26">
        <v>2.4321400110926299</v>
      </c>
      <c r="M26">
        <v>2.4321400110926299</v>
      </c>
      <c r="N26">
        <v>2.4321400110926299</v>
      </c>
      <c r="O26">
        <v>2.4321400110926299</v>
      </c>
      <c r="P26">
        <v>2.4321400110926299</v>
      </c>
      <c r="Q26">
        <v>2.4321400110926299</v>
      </c>
      <c r="R26">
        <v>2.4321400110926299</v>
      </c>
      <c r="S26">
        <v>2.4321400110926299</v>
      </c>
      <c r="T26">
        <v>2.4321400110926299</v>
      </c>
      <c r="U26">
        <v>2.4321400110926299</v>
      </c>
      <c r="V26">
        <v>2.4321400110926299</v>
      </c>
      <c r="W26">
        <v>2.4321400110926299</v>
      </c>
      <c r="X26">
        <v>2.4321400110926299</v>
      </c>
      <c r="Y26">
        <v>2.4321400110926299</v>
      </c>
      <c r="Z26">
        <v>2.4321400110926299</v>
      </c>
      <c r="AA26">
        <v>2.4321400110926299</v>
      </c>
      <c r="AB26">
        <v>2.4321400110926299</v>
      </c>
      <c r="AC26">
        <v>2.4321400110926299</v>
      </c>
      <c r="AD26">
        <v>2.4321400110926299</v>
      </c>
      <c r="AE26">
        <v>2.4321400110926299</v>
      </c>
      <c r="AF26">
        <v>2.4321400110926299</v>
      </c>
      <c r="AG26">
        <v>2.4321400110926299</v>
      </c>
      <c r="AH26">
        <v>2.4321400110926299</v>
      </c>
      <c r="AI26">
        <v>2.4321400110926299</v>
      </c>
      <c r="AJ26">
        <v>2.4321400110926299</v>
      </c>
      <c r="AK26">
        <v>2.4321400110926299</v>
      </c>
      <c r="AL26">
        <v>2.4321400110926299</v>
      </c>
      <c r="AM26">
        <v>2.4321400110926299</v>
      </c>
      <c r="AN26">
        <v>2.4321400110926299</v>
      </c>
      <c r="AO26">
        <v>2.4321400110926299</v>
      </c>
      <c r="AP26">
        <v>2.4321400110926299</v>
      </c>
      <c r="AQ26">
        <v>2.4321400110926299</v>
      </c>
      <c r="AR26">
        <v>2.4321400110926299</v>
      </c>
      <c r="AS26">
        <v>2.4321400110926299</v>
      </c>
      <c r="AT26">
        <v>2.4321400110926299</v>
      </c>
      <c r="AU26">
        <v>2.4321400110926299</v>
      </c>
      <c r="AV26">
        <v>2.4321400110926299</v>
      </c>
      <c r="AW26">
        <v>2.4321400110926299</v>
      </c>
      <c r="AX26">
        <v>2.4321400110926299</v>
      </c>
      <c r="AY26">
        <v>2.4321400110926299</v>
      </c>
      <c r="AZ26">
        <v>2.4321400110926299</v>
      </c>
      <c r="BA26">
        <v>2.4321400110926299</v>
      </c>
      <c r="BB26">
        <v>2.4321400110926299</v>
      </c>
      <c r="BC26">
        <v>2.4321400110926299</v>
      </c>
    </row>
    <row r="27" spans="1:55" x14ac:dyDescent="0.2">
      <c r="A27">
        <v>1949</v>
      </c>
      <c r="B27">
        <v>2.1261546112249197</v>
      </c>
      <c r="C27">
        <v>2.1261546112249197</v>
      </c>
      <c r="D27">
        <v>2.1261546112249197</v>
      </c>
      <c r="E27">
        <v>2.1261546112249197</v>
      </c>
      <c r="F27">
        <v>2.1261546112249197</v>
      </c>
      <c r="G27">
        <v>2.1261546112249197</v>
      </c>
      <c r="H27">
        <v>2.1261546112249197</v>
      </c>
      <c r="I27">
        <v>2.1261546112249197</v>
      </c>
      <c r="J27">
        <v>2.1261546112249197</v>
      </c>
      <c r="K27">
        <v>2.1261546112249197</v>
      </c>
      <c r="L27">
        <v>2.1261546112249197</v>
      </c>
      <c r="M27">
        <v>2.1261546112249197</v>
      </c>
      <c r="N27">
        <v>2.1261546112249197</v>
      </c>
      <c r="O27">
        <v>2.1261546112249197</v>
      </c>
      <c r="P27">
        <v>2.1261546112249197</v>
      </c>
      <c r="Q27">
        <v>2.1261546112249197</v>
      </c>
      <c r="R27">
        <v>2.1261546112249197</v>
      </c>
      <c r="S27">
        <v>2.1261546112249197</v>
      </c>
      <c r="T27">
        <v>2.1261546112249197</v>
      </c>
      <c r="U27">
        <v>2.1261546112249197</v>
      </c>
      <c r="V27">
        <v>2.1261546112249197</v>
      </c>
      <c r="W27">
        <v>2.1261546112249197</v>
      </c>
      <c r="X27">
        <v>2.1261546112249197</v>
      </c>
      <c r="Y27">
        <v>2.1261546112249197</v>
      </c>
      <c r="Z27">
        <v>2.1261546112249197</v>
      </c>
      <c r="AA27">
        <v>2.1261546112249197</v>
      </c>
      <c r="AB27">
        <v>2.1261546112249197</v>
      </c>
      <c r="AC27">
        <v>2.1261546112249197</v>
      </c>
      <c r="AD27">
        <v>2.1261546112249197</v>
      </c>
      <c r="AE27">
        <v>2.1261546112249197</v>
      </c>
      <c r="AF27">
        <v>2.1261546112249197</v>
      </c>
      <c r="AG27">
        <v>2.1261546112249197</v>
      </c>
      <c r="AH27">
        <v>2.1261546112249197</v>
      </c>
      <c r="AI27">
        <v>2.1261546112249197</v>
      </c>
      <c r="AJ27">
        <v>2.1261546112249197</v>
      </c>
      <c r="AK27">
        <v>2.1261546112249197</v>
      </c>
      <c r="AL27">
        <v>2.1261546112249197</v>
      </c>
      <c r="AM27">
        <v>2.1261546112249197</v>
      </c>
      <c r="AN27">
        <v>2.1261546112249197</v>
      </c>
      <c r="AO27">
        <v>2.1261546112249197</v>
      </c>
      <c r="AP27">
        <v>2.1261546112249197</v>
      </c>
      <c r="AQ27">
        <v>2.1261546112249197</v>
      </c>
      <c r="AR27">
        <v>2.1261546112249197</v>
      </c>
      <c r="AS27">
        <v>2.1261546112249197</v>
      </c>
      <c r="AT27">
        <v>2.1261546112249197</v>
      </c>
      <c r="AU27">
        <v>2.1261546112249197</v>
      </c>
      <c r="AV27">
        <v>2.1261546112249197</v>
      </c>
      <c r="AW27">
        <v>2.1261546112249197</v>
      </c>
      <c r="AX27">
        <v>2.1261546112249197</v>
      </c>
      <c r="AY27">
        <v>2.1261546112249197</v>
      </c>
      <c r="AZ27">
        <v>2.1261546112249197</v>
      </c>
      <c r="BA27">
        <v>2.1261546112249197</v>
      </c>
      <c r="BB27">
        <v>2.1261546112249197</v>
      </c>
      <c r="BC27">
        <v>2.1261546112249197</v>
      </c>
    </row>
    <row r="28" spans="1:55" x14ac:dyDescent="0.2">
      <c r="A28">
        <v>1950</v>
      </c>
      <c r="B28">
        <v>2.17887121758333</v>
      </c>
      <c r="C28">
        <v>2.17887121758333</v>
      </c>
      <c r="D28">
        <v>2.17887121758333</v>
      </c>
      <c r="E28">
        <v>2.17887121758333</v>
      </c>
      <c r="F28">
        <v>2.17887121758333</v>
      </c>
      <c r="G28">
        <v>2.17887121758333</v>
      </c>
      <c r="H28">
        <v>2.17887121758333</v>
      </c>
      <c r="I28">
        <v>2.17887121758333</v>
      </c>
      <c r="J28">
        <v>2.17887121758333</v>
      </c>
      <c r="K28">
        <v>2.17887121758333</v>
      </c>
      <c r="L28">
        <v>2.17887121758333</v>
      </c>
      <c r="M28">
        <v>2.17887121758333</v>
      </c>
      <c r="N28">
        <v>2.17887121758333</v>
      </c>
      <c r="O28">
        <v>2.17887121758333</v>
      </c>
      <c r="P28">
        <v>2.17887121758333</v>
      </c>
      <c r="Q28">
        <v>2.17887121758333</v>
      </c>
      <c r="R28">
        <v>2.17887121758333</v>
      </c>
      <c r="S28">
        <v>2.17887121758333</v>
      </c>
      <c r="T28">
        <v>2.17887121758333</v>
      </c>
      <c r="U28">
        <v>2.17887121758333</v>
      </c>
      <c r="V28">
        <v>2.17887121758333</v>
      </c>
      <c r="W28">
        <v>2.17887121758333</v>
      </c>
      <c r="X28">
        <v>2.17887121758333</v>
      </c>
      <c r="Y28">
        <v>2.17887121758333</v>
      </c>
      <c r="Z28">
        <v>2.17887121758333</v>
      </c>
      <c r="AA28">
        <v>2.17887121758333</v>
      </c>
      <c r="AB28">
        <v>2.17887121758333</v>
      </c>
      <c r="AC28">
        <v>2.17887121758333</v>
      </c>
      <c r="AD28">
        <v>2.17887121758333</v>
      </c>
      <c r="AE28">
        <v>2.17887121758333</v>
      </c>
      <c r="AF28">
        <v>2.17887121758333</v>
      </c>
      <c r="AG28">
        <v>2.17887121758333</v>
      </c>
      <c r="AH28">
        <v>2.17887121758333</v>
      </c>
      <c r="AI28">
        <v>2.17887121758333</v>
      </c>
      <c r="AJ28">
        <v>2.17887121758333</v>
      </c>
      <c r="AK28">
        <v>2.17887121758333</v>
      </c>
      <c r="AL28">
        <v>2.17887121758333</v>
      </c>
      <c r="AM28">
        <v>2.17887121758333</v>
      </c>
      <c r="AN28">
        <v>2.17887121758333</v>
      </c>
      <c r="AO28">
        <v>2.17887121758333</v>
      </c>
      <c r="AP28">
        <v>2.17887121758333</v>
      </c>
      <c r="AQ28">
        <v>2.17887121758333</v>
      </c>
      <c r="AR28">
        <v>2.17887121758333</v>
      </c>
      <c r="AS28">
        <v>2.17887121758333</v>
      </c>
      <c r="AT28">
        <v>2.17887121758333</v>
      </c>
      <c r="AU28">
        <v>2.17887121758333</v>
      </c>
      <c r="AV28">
        <v>2.17887121758333</v>
      </c>
      <c r="AW28">
        <v>2.17887121758333</v>
      </c>
      <c r="AX28">
        <v>2.17887121758333</v>
      </c>
      <c r="AY28">
        <v>2.17887121758333</v>
      </c>
      <c r="AZ28">
        <v>2.17887121758333</v>
      </c>
      <c r="BA28">
        <v>2.17887121758333</v>
      </c>
      <c r="BB28">
        <v>2.17887121758333</v>
      </c>
      <c r="BC28">
        <v>2.17887121758333</v>
      </c>
    </row>
    <row r="29" spans="1:55" x14ac:dyDescent="0.2">
      <c r="A29">
        <v>1951</v>
      </c>
      <c r="B29">
        <v>1.5162565677594604</v>
      </c>
      <c r="C29">
        <v>1.5246185405689525</v>
      </c>
      <c r="D29">
        <v>1.5345162266168579</v>
      </c>
      <c r="E29">
        <v>1.5369968439339479</v>
      </c>
      <c r="F29">
        <v>1.5406614211370893</v>
      </c>
      <c r="G29">
        <v>1.5440431314139569</v>
      </c>
      <c r="H29">
        <v>1.5291659425700581</v>
      </c>
      <c r="I29">
        <v>1.5347629006236805</v>
      </c>
      <c r="J29">
        <v>1.540964432632872</v>
      </c>
      <c r="K29">
        <v>1.5162565677594604</v>
      </c>
      <c r="L29">
        <v>1.5246185405689525</v>
      </c>
      <c r="M29">
        <v>1.5345162266168579</v>
      </c>
      <c r="N29">
        <v>1.5369968439339479</v>
      </c>
      <c r="O29">
        <v>1.5406614211370893</v>
      </c>
      <c r="P29">
        <v>1.5440431314139569</v>
      </c>
      <c r="Q29">
        <v>1.5291659425700581</v>
      </c>
      <c r="R29">
        <v>1.5347629006236805</v>
      </c>
      <c r="S29">
        <v>1.540964432632872</v>
      </c>
      <c r="T29">
        <v>1.6614068737095582</v>
      </c>
      <c r="U29">
        <v>1.6714517526496973</v>
      </c>
      <c r="V29">
        <v>1.6833551405532248</v>
      </c>
      <c r="W29">
        <v>1.6863407734037585</v>
      </c>
      <c r="X29">
        <v>1.6907531160356486</v>
      </c>
      <c r="Y29">
        <v>1.6948266866773223</v>
      </c>
      <c r="Z29">
        <v>1.6769188073011827</v>
      </c>
      <c r="AA29">
        <v>1.6836519916709376</v>
      </c>
      <c r="AB29">
        <v>1.6911180492597218</v>
      </c>
      <c r="AC29">
        <v>1.6614068737095582</v>
      </c>
      <c r="AD29">
        <v>1.6714517526496973</v>
      </c>
      <c r="AE29">
        <v>1.6833551405532248</v>
      </c>
      <c r="AF29">
        <v>1.6863407734037585</v>
      </c>
      <c r="AG29">
        <v>1.6907531160356486</v>
      </c>
      <c r="AH29">
        <v>1.6948266866773223</v>
      </c>
      <c r="AI29">
        <v>1.6769188073011827</v>
      </c>
      <c r="AJ29">
        <v>1.6836519916709376</v>
      </c>
      <c r="AK29">
        <v>1.6911180492597218</v>
      </c>
      <c r="AL29">
        <v>1.5855166047190141</v>
      </c>
      <c r="AM29">
        <v>1.5946622503005425</v>
      </c>
      <c r="AN29">
        <v>1.6054934921925261</v>
      </c>
      <c r="AO29">
        <v>1.6082090957806803</v>
      </c>
      <c r="AP29">
        <v>1.6122215577597896</v>
      </c>
      <c r="AQ29">
        <v>1.615925086412465</v>
      </c>
      <c r="AR29">
        <v>1.5996377636589603</v>
      </c>
      <c r="AS29">
        <v>1.6057635151850598</v>
      </c>
      <c r="AT29">
        <v>1.6125533743568459</v>
      </c>
      <c r="AU29">
        <v>1.5855166047190141</v>
      </c>
      <c r="AV29">
        <v>1.5946622503005425</v>
      </c>
      <c r="AW29">
        <v>1.6054934921925261</v>
      </c>
      <c r="AX29">
        <v>1.6082090957806803</v>
      </c>
      <c r="AY29">
        <v>1.6122215577597896</v>
      </c>
      <c r="AZ29">
        <v>1.615925086412465</v>
      </c>
      <c r="BA29">
        <v>1.5996377636589603</v>
      </c>
      <c r="BB29">
        <v>1.6057635151850598</v>
      </c>
      <c r="BC29">
        <v>1.6125533743568459</v>
      </c>
    </row>
    <row r="30" spans="1:55" x14ac:dyDescent="0.2">
      <c r="A30">
        <v>1952</v>
      </c>
      <c r="B30">
        <v>1.5952286554660526</v>
      </c>
      <c r="C30">
        <v>1.6062710612512248</v>
      </c>
      <c r="D30">
        <v>1.6193556778690303</v>
      </c>
      <c r="E30">
        <v>1.6227489275202123</v>
      </c>
      <c r="F30">
        <v>1.6274743702027683</v>
      </c>
      <c r="G30">
        <v>1.6318461518442802</v>
      </c>
      <c r="H30">
        <v>1.6125241308564611</v>
      </c>
      <c r="I30">
        <v>1.619787872704213</v>
      </c>
      <c r="J30">
        <v>1.6278502752341515</v>
      </c>
      <c r="K30">
        <v>1.5952286554660526</v>
      </c>
      <c r="L30">
        <v>1.6062710612512248</v>
      </c>
      <c r="M30">
        <v>1.6193556778690303</v>
      </c>
      <c r="N30">
        <v>1.6227489275202123</v>
      </c>
      <c r="O30">
        <v>1.6274743702027683</v>
      </c>
      <c r="P30">
        <v>1.6318461518442802</v>
      </c>
      <c r="Q30">
        <v>1.6125241308564611</v>
      </c>
      <c r="R30">
        <v>1.619787872704213</v>
      </c>
      <c r="S30">
        <v>1.6278502752341515</v>
      </c>
      <c r="T30">
        <v>1.7490883237065418</v>
      </c>
      <c r="U30">
        <v>1.7623723996070662</v>
      </c>
      <c r="V30">
        <v>1.7781362621857897</v>
      </c>
      <c r="W30">
        <v>1.7822284036010743</v>
      </c>
      <c r="X30">
        <v>1.7879299264025927</v>
      </c>
      <c r="Y30">
        <v>1.7932076442373632</v>
      </c>
      <c r="Z30">
        <v>1.7699027518720802</v>
      </c>
      <c r="AA30">
        <v>1.7786573807190202</v>
      </c>
      <c r="AB30">
        <v>1.788383617962477</v>
      </c>
      <c r="AC30">
        <v>1.7490883237065418</v>
      </c>
      <c r="AD30">
        <v>1.7623723996070662</v>
      </c>
      <c r="AE30">
        <v>1.7781362621857897</v>
      </c>
      <c r="AF30">
        <v>1.7822284036010743</v>
      </c>
      <c r="AG30">
        <v>1.7879299264025927</v>
      </c>
      <c r="AH30">
        <v>1.7932076442373632</v>
      </c>
      <c r="AI30">
        <v>1.7699027518720802</v>
      </c>
      <c r="AJ30">
        <v>1.7786573807190202</v>
      </c>
      <c r="AK30">
        <v>1.788383617962477</v>
      </c>
      <c r="AL30">
        <v>1.6686192280380696</v>
      </c>
      <c r="AM30">
        <v>1.6807048953159116</v>
      </c>
      <c r="AN30">
        <v>1.6950356885615616</v>
      </c>
      <c r="AO30">
        <v>1.698753878247393</v>
      </c>
      <c r="AP30">
        <v>1.703933046238743</v>
      </c>
      <c r="AQ30">
        <v>1.7087258539876378</v>
      </c>
      <c r="AR30">
        <v>1.6875521561944218</v>
      </c>
      <c r="AS30">
        <v>1.6955092302149748</v>
      </c>
      <c r="AT30">
        <v>1.7043451054120666</v>
      </c>
      <c r="AU30">
        <v>1.6686192280380696</v>
      </c>
      <c r="AV30">
        <v>1.6807048953159116</v>
      </c>
      <c r="AW30">
        <v>1.6950356885615616</v>
      </c>
      <c r="AX30">
        <v>1.698753878247393</v>
      </c>
      <c r="AY30">
        <v>1.703933046238743</v>
      </c>
      <c r="AZ30">
        <v>1.7087258539876378</v>
      </c>
      <c r="BA30">
        <v>1.6875521561944218</v>
      </c>
      <c r="BB30">
        <v>1.6955092302149748</v>
      </c>
      <c r="BC30">
        <v>1.7043451054120666</v>
      </c>
    </row>
    <row r="31" spans="1:55" x14ac:dyDescent="0.2">
      <c r="A31">
        <v>1953</v>
      </c>
      <c r="B31">
        <v>1.4396246546328137</v>
      </c>
      <c r="C31">
        <v>1.449274595921668</v>
      </c>
      <c r="D31">
        <v>1.4607246932787139</v>
      </c>
      <c r="E31">
        <v>1.4636075019999868</v>
      </c>
      <c r="F31">
        <v>1.4678519590274457</v>
      </c>
      <c r="G31">
        <v>1.471768024620469</v>
      </c>
      <c r="H31">
        <v>1.4545302817747894</v>
      </c>
      <c r="I31">
        <v>1.4610082247200262</v>
      </c>
      <c r="J31">
        <v>1.4681938391905307</v>
      </c>
      <c r="K31">
        <v>1.4396246546328137</v>
      </c>
      <c r="L31">
        <v>1.449274595921668</v>
      </c>
      <c r="M31">
        <v>1.4607246932787139</v>
      </c>
      <c r="N31">
        <v>1.4636075019999868</v>
      </c>
      <c r="O31">
        <v>1.4678519590274457</v>
      </c>
      <c r="P31">
        <v>1.471768024620469</v>
      </c>
      <c r="Q31">
        <v>1.4545302817747894</v>
      </c>
      <c r="R31">
        <v>1.4610082247200262</v>
      </c>
      <c r="S31">
        <v>1.4681938391905307</v>
      </c>
      <c r="T31">
        <v>1.5789974830299893</v>
      </c>
      <c r="U31">
        <v>1.5906138658956797</v>
      </c>
      <c r="V31">
        <v>1.604416821768206</v>
      </c>
      <c r="W31">
        <v>1.6078953683250501</v>
      </c>
      <c r="X31">
        <v>1.613019409782481</v>
      </c>
      <c r="Y31">
        <v>1.6177496068416748</v>
      </c>
      <c r="Z31">
        <v>1.5969468906951056</v>
      </c>
      <c r="AA31">
        <v>1.6047588856262027</v>
      </c>
      <c r="AB31">
        <v>1.6134322657624613</v>
      </c>
      <c r="AC31">
        <v>1.5789974830299893</v>
      </c>
      <c r="AD31">
        <v>1.5906138658956797</v>
      </c>
      <c r="AE31">
        <v>1.604416821768206</v>
      </c>
      <c r="AF31">
        <v>1.6078953683250501</v>
      </c>
      <c r="AG31">
        <v>1.613019409782481</v>
      </c>
      <c r="AH31">
        <v>1.6177496068416748</v>
      </c>
      <c r="AI31">
        <v>1.5969468906951056</v>
      </c>
      <c r="AJ31">
        <v>1.6047588856262027</v>
      </c>
      <c r="AK31">
        <v>1.6134322657624613</v>
      </c>
      <c r="AL31">
        <v>1.5060935730936582</v>
      </c>
      <c r="AM31">
        <v>1.5166584504611598</v>
      </c>
      <c r="AN31">
        <v>1.5292026501838003</v>
      </c>
      <c r="AO31">
        <v>1.5323623756578313</v>
      </c>
      <c r="AP31">
        <v>1.5370156109782842</v>
      </c>
      <c r="AQ31">
        <v>1.5413099526833707</v>
      </c>
      <c r="AR31">
        <v>1.5224151935768493</v>
      </c>
      <c r="AS31">
        <v>1.5295133911555063</v>
      </c>
      <c r="AT31">
        <v>1.5373904723690472</v>
      </c>
      <c r="AU31">
        <v>1.5060935730936582</v>
      </c>
      <c r="AV31">
        <v>1.5166584504611598</v>
      </c>
      <c r="AW31">
        <v>1.5292026501838003</v>
      </c>
      <c r="AX31">
        <v>1.5323623756578313</v>
      </c>
      <c r="AY31">
        <v>1.5370156109782842</v>
      </c>
      <c r="AZ31">
        <v>1.5413099526833707</v>
      </c>
      <c r="BA31">
        <v>1.5224151935768493</v>
      </c>
      <c r="BB31">
        <v>1.5295133911555063</v>
      </c>
      <c r="BC31">
        <v>1.5373904723690472</v>
      </c>
    </row>
    <row r="32" spans="1:55" x14ac:dyDescent="0.2">
      <c r="A32">
        <v>1954</v>
      </c>
      <c r="B32">
        <v>1.5765546508330515</v>
      </c>
      <c r="C32">
        <v>1.6063102019339512</v>
      </c>
      <c r="D32">
        <v>1.6425614714667869</v>
      </c>
      <c r="E32">
        <v>1.6517960930746638</v>
      </c>
      <c r="F32">
        <v>1.6656228653111318</v>
      </c>
      <c r="G32">
        <v>1.6785276025801166</v>
      </c>
      <c r="H32">
        <v>1.6229035716061533</v>
      </c>
      <c r="I32">
        <v>1.6435153928657611</v>
      </c>
      <c r="J32">
        <v>1.6667943289409082</v>
      </c>
      <c r="K32">
        <v>1.5765546508330515</v>
      </c>
      <c r="L32">
        <v>1.6063102019339512</v>
      </c>
      <c r="M32">
        <v>1.6425614714667869</v>
      </c>
      <c r="N32">
        <v>1.6517960930746638</v>
      </c>
      <c r="O32">
        <v>1.6656228653111318</v>
      </c>
      <c r="P32">
        <v>1.6785276025801166</v>
      </c>
      <c r="Q32">
        <v>1.6229035716061533</v>
      </c>
      <c r="R32">
        <v>1.6435153928657611</v>
      </c>
      <c r="S32">
        <v>1.6667943289409082</v>
      </c>
      <c r="T32">
        <v>1.7219608982292565</v>
      </c>
      <c r="U32">
        <v>1.7575201946906573</v>
      </c>
      <c r="V32">
        <v>1.801010118600634</v>
      </c>
      <c r="W32">
        <v>1.8121183199267927</v>
      </c>
      <c r="X32">
        <v>1.8287729132255985</v>
      </c>
      <c r="Y32">
        <v>1.844341352966004</v>
      </c>
      <c r="Z32">
        <v>1.7774039736079192</v>
      </c>
      <c r="AA32">
        <v>1.8021570196875436</v>
      </c>
      <c r="AB32">
        <v>1.8301852066681077</v>
      </c>
      <c r="AC32">
        <v>1.7219608982292565</v>
      </c>
      <c r="AD32">
        <v>1.7575201946906573</v>
      </c>
      <c r="AE32">
        <v>1.801010118600634</v>
      </c>
      <c r="AF32">
        <v>1.8121183199267927</v>
      </c>
      <c r="AG32">
        <v>1.8287729132255985</v>
      </c>
      <c r="AH32">
        <v>1.844341352966004</v>
      </c>
      <c r="AI32">
        <v>1.7774039736079192</v>
      </c>
      <c r="AJ32">
        <v>1.8021570196875436</v>
      </c>
      <c r="AK32">
        <v>1.8301852066681077</v>
      </c>
      <c r="AL32">
        <v>1.6460528454180636</v>
      </c>
      <c r="AM32">
        <v>1.6785166166524466</v>
      </c>
      <c r="AN32">
        <v>1.718140449075781</v>
      </c>
      <c r="AO32">
        <v>1.7282470595474868</v>
      </c>
      <c r="AP32">
        <v>1.7433892213831088</v>
      </c>
      <c r="AQ32">
        <v>1.7575322252106163</v>
      </c>
      <c r="AR32">
        <v>1.696643734474151</v>
      </c>
      <c r="AS32">
        <v>1.7191842033283458</v>
      </c>
      <c r="AT32">
        <v>1.7446726698512376</v>
      </c>
      <c r="AU32">
        <v>1.6460528454180636</v>
      </c>
      <c r="AV32">
        <v>1.6785166166524466</v>
      </c>
      <c r="AW32">
        <v>1.718140449075781</v>
      </c>
      <c r="AX32">
        <v>1.7282470595474868</v>
      </c>
      <c r="AY32">
        <v>1.7433892213831088</v>
      </c>
      <c r="AZ32">
        <v>1.7575322252106163</v>
      </c>
      <c r="BA32">
        <v>1.696643734474151</v>
      </c>
      <c r="BB32">
        <v>1.7191842033283458</v>
      </c>
      <c r="BC32">
        <v>1.7446726698512376</v>
      </c>
    </row>
    <row r="33" spans="1:55" x14ac:dyDescent="0.2">
      <c r="A33">
        <v>1955</v>
      </c>
      <c r="B33">
        <v>1.5780566469817681</v>
      </c>
      <c r="C33">
        <v>1.6414736135563435</v>
      </c>
      <c r="D33">
        <v>1.7223101468285293</v>
      </c>
      <c r="E33">
        <v>1.7444646138849773</v>
      </c>
      <c r="F33">
        <v>1.7761884420613576</v>
      </c>
      <c r="G33">
        <v>1.8062833592740277</v>
      </c>
      <c r="H33">
        <v>1.6785784727434632</v>
      </c>
      <c r="I33">
        <v>1.7247980695618601</v>
      </c>
      <c r="J33">
        <v>1.7785433871833474</v>
      </c>
      <c r="K33">
        <v>1.5780566469817681</v>
      </c>
      <c r="L33">
        <v>1.6414736135563435</v>
      </c>
      <c r="M33">
        <v>1.7223101468285293</v>
      </c>
      <c r="N33">
        <v>1.7444646138849773</v>
      </c>
      <c r="O33">
        <v>1.7761884420613576</v>
      </c>
      <c r="P33">
        <v>1.8062833592740277</v>
      </c>
      <c r="Q33">
        <v>1.6785784727434632</v>
      </c>
      <c r="R33">
        <v>1.7247980695618601</v>
      </c>
      <c r="S33">
        <v>1.7785433871833474</v>
      </c>
      <c r="T33">
        <v>1.7008087249507124</v>
      </c>
      <c r="U33">
        <v>1.7747064329141902</v>
      </c>
      <c r="V33">
        <v>1.8695771835735877</v>
      </c>
      <c r="W33">
        <v>1.8957110290402466</v>
      </c>
      <c r="X33">
        <v>1.9332334474671149</v>
      </c>
      <c r="Y33">
        <v>1.9689389192886197</v>
      </c>
      <c r="Z33">
        <v>1.8181588132010313</v>
      </c>
      <c r="AA33">
        <v>1.8725091204225692</v>
      </c>
      <c r="AB33">
        <v>1.9360235632537743</v>
      </c>
      <c r="AC33">
        <v>1.7008087249507124</v>
      </c>
      <c r="AD33">
        <v>1.7747064329141902</v>
      </c>
      <c r="AE33">
        <v>1.8695771835735877</v>
      </c>
      <c r="AF33">
        <v>1.8957110290402466</v>
      </c>
      <c r="AG33">
        <v>1.9332334474671149</v>
      </c>
      <c r="AH33">
        <v>1.9689389192886197</v>
      </c>
      <c r="AI33">
        <v>1.8181588132010313</v>
      </c>
      <c r="AJ33">
        <v>1.8725091204225692</v>
      </c>
      <c r="AK33">
        <v>1.9360235632537743</v>
      </c>
      <c r="AL33">
        <v>1.6371349255928751</v>
      </c>
      <c r="AM33">
        <v>1.7054919446972863</v>
      </c>
      <c r="AN33">
        <v>1.7929246941189192</v>
      </c>
      <c r="AO33">
        <v>1.8169457330956071</v>
      </c>
      <c r="AP33">
        <v>1.8513865501382243</v>
      </c>
      <c r="AQ33">
        <v>1.8841071252689163</v>
      </c>
      <c r="AR33">
        <v>1.7455828035527639</v>
      </c>
      <c r="AS33">
        <v>1.7956209678950623</v>
      </c>
      <c r="AT33">
        <v>1.8539452615073819</v>
      </c>
      <c r="AU33">
        <v>1.6371349255928751</v>
      </c>
      <c r="AV33">
        <v>1.7054919446972863</v>
      </c>
      <c r="AW33">
        <v>1.7929246941189192</v>
      </c>
      <c r="AX33">
        <v>1.8169457330956071</v>
      </c>
      <c r="AY33">
        <v>1.8513865501382243</v>
      </c>
      <c r="AZ33">
        <v>1.8841071252689163</v>
      </c>
      <c r="BA33">
        <v>1.7455828035527639</v>
      </c>
      <c r="BB33">
        <v>1.7956209678950623</v>
      </c>
      <c r="BC33">
        <v>1.8539452615073819</v>
      </c>
    </row>
    <row r="34" spans="1:55" x14ac:dyDescent="0.2">
      <c r="A34">
        <v>1956</v>
      </c>
      <c r="B34">
        <v>1.5499882238634646</v>
      </c>
      <c r="C34">
        <v>1.5937359183750603</v>
      </c>
      <c r="D34">
        <v>1.648068073584255</v>
      </c>
      <c r="E34">
        <v>1.662684917557955</v>
      </c>
      <c r="F34">
        <v>1.6833891515116237</v>
      </c>
      <c r="G34">
        <v>1.7028892735498915</v>
      </c>
      <c r="H34">
        <v>1.6190269452009547</v>
      </c>
      <c r="I34">
        <v>1.6498050888755853</v>
      </c>
      <c r="J34">
        <v>1.6850132238368645</v>
      </c>
      <c r="K34">
        <v>1.5499882238634646</v>
      </c>
      <c r="L34">
        <v>1.5937359183750603</v>
      </c>
      <c r="M34">
        <v>1.648068073584255</v>
      </c>
      <c r="N34">
        <v>1.662684917557955</v>
      </c>
      <c r="O34">
        <v>1.6833891515116237</v>
      </c>
      <c r="P34">
        <v>1.7028892735498915</v>
      </c>
      <c r="Q34">
        <v>1.6190269452009547</v>
      </c>
      <c r="R34">
        <v>1.6498050888755853</v>
      </c>
      <c r="S34">
        <v>1.6850132238368645</v>
      </c>
      <c r="T34">
        <v>1.6836883411352064</v>
      </c>
      <c r="U34">
        <v>1.7354347733322881</v>
      </c>
      <c r="V34">
        <v>1.8000536139482641</v>
      </c>
      <c r="W34">
        <v>1.8175049852551541</v>
      </c>
      <c r="X34">
        <v>1.8422731783695978</v>
      </c>
      <c r="Y34">
        <v>1.8656535507363816</v>
      </c>
      <c r="Z34">
        <v>1.765465339211697</v>
      </c>
      <c r="AA34">
        <v>1.8021259798824987</v>
      </c>
      <c r="AB34">
        <v>1.8442184664420449</v>
      </c>
      <c r="AC34">
        <v>1.6836883411352064</v>
      </c>
      <c r="AD34">
        <v>1.7354347733322881</v>
      </c>
      <c r="AE34">
        <v>1.8000536139482641</v>
      </c>
      <c r="AF34">
        <v>1.8175049852551541</v>
      </c>
      <c r="AG34">
        <v>1.8422731783695978</v>
      </c>
      <c r="AH34">
        <v>1.8656535507363816</v>
      </c>
      <c r="AI34">
        <v>1.765465339211697</v>
      </c>
      <c r="AJ34">
        <v>1.8021259798824987</v>
      </c>
      <c r="AK34">
        <v>1.8442184664420449</v>
      </c>
      <c r="AL34">
        <v>1.6140742867539761</v>
      </c>
      <c r="AM34">
        <v>1.6615697927455038</v>
      </c>
      <c r="AN34">
        <v>1.7207112486874014</v>
      </c>
      <c r="AO34">
        <v>1.736651278368635</v>
      </c>
      <c r="AP34">
        <v>1.7592511066017744</v>
      </c>
      <c r="AQ34">
        <v>1.7805595006411725</v>
      </c>
      <c r="AR34">
        <v>1.6890781307538916</v>
      </c>
      <c r="AS34">
        <v>1.722604854251333</v>
      </c>
      <c r="AT34">
        <v>1.7610249319869111</v>
      </c>
      <c r="AU34">
        <v>1.6140742867539761</v>
      </c>
      <c r="AV34">
        <v>1.6615697927455038</v>
      </c>
      <c r="AW34">
        <v>1.7207112486874014</v>
      </c>
      <c r="AX34">
        <v>1.736651278368635</v>
      </c>
      <c r="AY34">
        <v>1.7592511066017744</v>
      </c>
      <c r="AZ34">
        <v>1.7805595006411725</v>
      </c>
      <c r="BA34">
        <v>1.6890781307538916</v>
      </c>
      <c r="BB34">
        <v>1.722604854251333</v>
      </c>
      <c r="BC34">
        <v>1.7610249319869111</v>
      </c>
    </row>
    <row r="35" spans="1:55" x14ac:dyDescent="0.2">
      <c r="A35">
        <v>1957</v>
      </c>
      <c r="B35">
        <v>1.708717212336943</v>
      </c>
      <c r="C35">
        <v>1.7140105078634307</v>
      </c>
      <c r="D35">
        <v>1.7203519857399268</v>
      </c>
      <c r="E35">
        <v>1.7222196977654578</v>
      </c>
      <c r="F35">
        <v>1.7244697909574405</v>
      </c>
      <c r="G35">
        <v>1.7267601862035711</v>
      </c>
      <c r="H35">
        <v>1.7167504841253973</v>
      </c>
      <c r="I35">
        <v>1.720538154684164</v>
      </c>
      <c r="J35">
        <v>1.7246522711230081</v>
      </c>
      <c r="K35">
        <v>1.708717212336943</v>
      </c>
      <c r="L35">
        <v>1.7140105078634307</v>
      </c>
      <c r="M35">
        <v>1.7203519857399268</v>
      </c>
      <c r="N35">
        <v>1.7222196977654578</v>
      </c>
      <c r="O35">
        <v>1.7244697909574405</v>
      </c>
      <c r="P35">
        <v>1.7267601862035711</v>
      </c>
      <c r="Q35">
        <v>1.7167504841253973</v>
      </c>
      <c r="R35">
        <v>1.720538154684164</v>
      </c>
      <c r="S35">
        <v>1.7246522711230081</v>
      </c>
      <c r="T35">
        <v>1.876560638767566</v>
      </c>
      <c r="U35">
        <v>1.8829468478149018</v>
      </c>
      <c r="V35">
        <v>1.8906027793563096</v>
      </c>
      <c r="W35">
        <v>1.892858693337637</v>
      </c>
      <c r="X35">
        <v>1.8955771099302583</v>
      </c>
      <c r="Y35">
        <v>1.8983449398577075</v>
      </c>
      <c r="Z35">
        <v>1.8862540777797243</v>
      </c>
      <c r="AA35">
        <v>1.8908276215659867</v>
      </c>
      <c r="AB35">
        <v>1.8957976014830766</v>
      </c>
      <c r="AC35">
        <v>1.876560638767566</v>
      </c>
      <c r="AD35">
        <v>1.8829468478149018</v>
      </c>
      <c r="AE35">
        <v>1.8906027793563096</v>
      </c>
      <c r="AF35">
        <v>1.892858693337637</v>
      </c>
      <c r="AG35">
        <v>1.8955771099302583</v>
      </c>
      <c r="AH35">
        <v>1.8983449398577075</v>
      </c>
      <c r="AI35">
        <v>1.8862540777797243</v>
      </c>
      <c r="AJ35">
        <v>1.8908276215659867</v>
      </c>
      <c r="AK35">
        <v>1.8957976014830766</v>
      </c>
      <c r="AL35">
        <v>1.788710156982088</v>
      </c>
      <c r="AM35">
        <v>1.7945115018924065</v>
      </c>
      <c r="AN35">
        <v>1.8014638496307009</v>
      </c>
      <c r="AO35">
        <v>1.8035119376760902</v>
      </c>
      <c r="AP35">
        <v>1.8059796141897375</v>
      </c>
      <c r="AQ35">
        <v>1.8084918025810117</v>
      </c>
      <c r="AR35">
        <v>1.7975151215677345</v>
      </c>
      <c r="AS35">
        <v>1.8016679886050835</v>
      </c>
      <c r="AT35">
        <v>1.8061797534748725</v>
      </c>
      <c r="AU35">
        <v>1.788710156982088</v>
      </c>
      <c r="AV35">
        <v>1.7945115018924065</v>
      </c>
      <c r="AW35">
        <v>1.8014638496307009</v>
      </c>
      <c r="AX35">
        <v>1.8035119376760902</v>
      </c>
      <c r="AY35">
        <v>1.8059796141897375</v>
      </c>
      <c r="AZ35">
        <v>1.8084918025810117</v>
      </c>
      <c r="BA35">
        <v>1.7975151215677345</v>
      </c>
      <c r="BB35">
        <v>1.8016679886050835</v>
      </c>
      <c r="BC35">
        <v>1.8061797534748725</v>
      </c>
    </row>
    <row r="36" spans="1:55" x14ac:dyDescent="0.2">
      <c r="A36">
        <v>1958</v>
      </c>
      <c r="B36">
        <v>1.4558256164514181</v>
      </c>
      <c r="C36">
        <v>1.4912311997099734</v>
      </c>
      <c r="D36">
        <v>1.5354939067957458</v>
      </c>
      <c r="E36">
        <v>1.5500840783788634</v>
      </c>
      <c r="F36">
        <v>1.5656731282029546</v>
      </c>
      <c r="G36">
        <v>1.5817277532920966</v>
      </c>
      <c r="H36">
        <v>1.5112572590633102</v>
      </c>
      <c r="I36">
        <v>1.5373926041226613</v>
      </c>
      <c r="J36">
        <v>1.5665485974871076</v>
      </c>
      <c r="K36">
        <v>1.4558256164514181</v>
      </c>
      <c r="L36">
        <v>1.4912311997099734</v>
      </c>
      <c r="M36">
        <v>1.5354939067957458</v>
      </c>
      <c r="N36">
        <v>1.5500840783788634</v>
      </c>
      <c r="O36">
        <v>1.5656731282029546</v>
      </c>
      <c r="P36">
        <v>1.5817277532920966</v>
      </c>
      <c r="Q36">
        <v>1.5112572590633102</v>
      </c>
      <c r="R36">
        <v>1.5373926041226613</v>
      </c>
      <c r="S36">
        <v>1.5665485974871076</v>
      </c>
      <c r="T36">
        <v>1.5855811045805561</v>
      </c>
      <c r="U36">
        <v>1.6276704683025489</v>
      </c>
      <c r="V36">
        <v>1.6805468841805813</v>
      </c>
      <c r="W36">
        <v>1.6980395288956687</v>
      </c>
      <c r="X36">
        <v>1.7167645285902855</v>
      </c>
      <c r="Y36">
        <v>1.7360864096496675</v>
      </c>
      <c r="Z36">
        <v>1.6515580644704957</v>
      </c>
      <c r="AA36">
        <v>1.6828215182713449</v>
      </c>
      <c r="AB36">
        <v>1.7178171776726543</v>
      </c>
      <c r="AC36">
        <v>1.5855811045805561</v>
      </c>
      <c r="AD36">
        <v>1.6276704683025489</v>
      </c>
      <c r="AE36">
        <v>1.6805468841805813</v>
      </c>
      <c r="AF36">
        <v>1.6980395288956687</v>
      </c>
      <c r="AG36">
        <v>1.7167645285902855</v>
      </c>
      <c r="AH36">
        <v>1.7360864096496675</v>
      </c>
      <c r="AI36">
        <v>1.6515580644704957</v>
      </c>
      <c r="AJ36">
        <v>1.6828215182713449</v>
      </c>
      <c r="AK36">
        <v>1.7178171776726543</v>
      </c>
      <c r="AL36">
        <v>1.5179354817393289</v>
      </c>
      <c r="AM36">
        <v>1.5564665017315371</v>
      </c>
      <c r="AN36">
        <v>1.6047492351101693</v>
      </c>
      <c r="AO36">
        <v>1.6206920396933957</v>
      </c>
      <c r="AP36">
        <v>1.6377414408432867</v>
      </c>
      <c r="AQ36">
        <v>1.6553163741255503</v>
      </c>
      <c r="AR36">
        <v>1.57829582658971</v>
      </c>
      <c r="AS36">
        <v>1.606823184340755</v>
      </c>
      <c r="AT36">
        <v>1.6386993858387149</v>
      </c>
      <c r="AU36">
        <v>1.5179354817393289</v>
      </c>
      <c r="AV36">
        <v>1.5564665017315371</v>
      </c>
      <c r="AW36">
        <v>1.6047492351101693</v>
      </c>
      <c r="AX36">
        <v>1.6206920396933957</v>
      </c>
      <c r="AY36">
        <v>1.6377414408432867</v>
      </c>
      <c r="AZ36">
        <v>1.6553163741255503</v>
      </c>
      <c r="BA36">
        <v>1.57829582658971</v>
      </c>
      <c r="BB36">
        <v>1.606823184340755</v>
      </c>
      <c r="BC36">
        <v>1.6386993858387149</v>
      </c>
    </row>
    <row r="37" spans="1:55" x14ac:dyDescent="0.2">
      <c r="A37">
        <v>1959</v>
      </c>
      <c r="B37">
        <v>1.4038978934373647</v>
      </c>
      <c r="C37">
        <v>1.41862128492855</v>
      </c>
      <c r="D37">
        <v>1.4364804437273371</v>
      </c>
      <c r="E37">
        <v>1.4421928010226304</v>
      </c>
      <c r="F37">
        <v>1.448296630241956</v>
      </c>
      <c r="G37">
        <v>1.4545261003335972</v>
      </c>
      <c r="H37">
        <v>1.426796960009775</v>
      </c>
      <c r="I37">
        <v>1.4372420211313721</v>
      </c>
      <c r="J37">
        <v>1.4486687590735035</v>
      </c>
      <c r="K37">
        <v>1.4038978934373647</v>
      </c>
      <c r="L37">
        <v>1.41862128492855</v>
      </c>
      <c r="M37">
        <v>1.4364804437273371</v>
      </c>
      <c r="N37">
        <v>1.4421928010226304</v>
      </c>
      <c r="O37">
        <v>1.448296630241956</v>
      </c>
      <c r="P37">
        <v>1.4545261003335972</v>
      </c>
      <c r="Q37">
        <v>1.426796960009775</v>
      </c>
      <c r="R37">
        <v>1.4372420211313721</v>
      </c>
      <c r="S37">
        <v>1.4486687590735035</v>
      </c>
      <c r="T37">
        <v>1.5390987240647347</v>
      </c>
      <c r="U37">
        <v>1.5568123971538972</v>
      </c>
      <c r="V37">
        <v>1.5783468347650507</v>
      </c>
      <c r="W37">
        <v>1.5852459184014838</v>
      </c>
      <c r="X37">
        <v>1.5926237947797885</v>
      </c>
      <c r="Y37">
        <v>1.6001599295602811</v>
      </c>
      <c r="Z37">
        <v>1.5666640051604686</v>
      </c>
      <c r="AA37">
        <v>1.5792663146686239</v>
      </c>
      <c r="AB37">
        <v>1.5930737981841545</v>
      </c>
      <c r="AC37">
        <v>1.5390987240647347</v>
      </c>
      <c r="AD37">
        <v>1.5568123971538972</v>
      </c>
      <c r="AE37">
        <v>1.5783468347650507</v>
      </c>
      <c r="AF37">
        <v>1.5852459184014838</v>
      </c>
      <c r="AG37">
        <v>1.5926237947797885</v>
      </c>
      <c r="AH37">
        <v>1.6001599295602811</v>
      </c>
      <c r="AI37">
        <v>1.5666640051604686</v>
      </c>
      <c r="AJ37">
        <v>1.5792663146686239</v>
      </c>
      <c r="AK37">
        <v>1.5930737981841545</v>
      </c>
      <c r="AL37">
        <v>1.4683927551957334</v>
      </c>
      <c r="AM37">
        <v>1.484507764946627</v>
      </c>
      <c r="AN37">
        <v>1.5040757903650221</v>
      </c>
      <c r="AO37">
        <v>1.5103395725165896</v>
      </c>
      <c r="AP37">
        <v>1.5170352078418343</v>
      </c>
      <c r="AQ37">
        <v>1.5238714281895593</v>
      </c>
      <c r="AR37">
        <v>1.4934628947831665</v>
      </c>
      <c r="AS37">
        <v>1.5049107488663298</v>
      </c>
      <c r="AT37">
        <v>1.5174435036257574</v>
      </c>
      <c r="AU37">
        <v>1.4683927551957334</v>
      </c>
      <c r="AV37">
        <v>1.484507764946627</v>
      </c>
      <c r="AW37">
        <v>1.5040757903650221</v>
      </c>
      <c r="AX37">
        <v>1.5103395725165896</v>
      </c>
      <c r="AY37">
        <v>1.5170352078418343</v>
      </c>
      <c r="AZ37">
        <v>1.5238714281895593</v>
      </c>
      <c r="BA37">
        <v>1.4934628947831665</v>
      </c>
      <c r="BB37">
        <v>1.5049107488663298</v>
      </c>
      <c r="BC37">
        <v>1.5174435036257574</v>
      </c>
    </row>
    <row r="38" spans="1:55" x14ac:dyDescent="0.2">
      <c r="A38">
        <v>1960</v>
      </c>
      <c r="B38">
        <v>1.5399624647469456</v>
      </c>
      <c r="C38">
        <v>1.5482098928502595</v>
      </c>
      <c r="D38">
        <v>1.5581631206178834</v>
      </c>
      <c r="E38">
        <v>1.5613179561563424</v>
      </c>
      <c r="F38">
        <v>1.5648874374584461</v>
      </c>
      <c r="G38">
        <v>1.5683327743598399</v>
      </c>
      <c r="H38">
        <v>1.5528805777549237</v>
      </c>
      <c r="I38">
        <v>1.5586687436745292</v>
      </c>
      <c r="J38">
        <v>1.5648556138549499</v>
      </c>
      <c r="K38">
        <v>1.5399624647469456</v>
      </c>
      <c r="L38">
        <v>1.5482098928502595</v>
      </c>
      <c r="M38">
        <v>1.5581631206178834</v>
      </c>
      <c r="N38">
        <v>1.5613179561563424</v>
      </c>
      <c r="O38">
        <v>1.5648874374584461</v>
      </c>
      <c r="P38">
        <v>1.5683327743598399</v>
      </c>
      <c r="Q38">
        <v>1.5528805777549237</v>
      </c>
      <c r="R38">
        <v>1.5586687436745292</v>
      </c>
      <c r="S38">
        <v>1.5648556138549499</v>
      </c>
      <c r="T38">
        <v>1.6982933171653634</v>
      </c>
      <c r="U38">
        <v>1.7083293684603522</v>
      </c>
      <c r="V38">
        <v>1.7204558925362996</v>
      </c>
      <c r="W38">
        <v>1.7243029578995908</v>
      </c>
      <c r="X38">
        <v>1.728657607427458</v>
      </c>
      <c r="Y38">
        <v>1.7328627771418705</v>
      </c>
      <c r="Z38">
        <v>1.7140178929449308</v>
      </c>
      <c r="AA38">
        <v>1.7210723495422495</v>
      </c>
      <c r="AB38">
        <v>1.728618774495156</v>
      </c>
      <c r="AC38">
        <v>1.6982933171653634</v>
      </c>
      <c r="AD38">
        <v>1.7083293684603522</v>
      </c>
      <c r="AE38">
        <v>1.7204558925362996</v>
      </c>
      <c r="AF38">
        <v>1.7243029578995908</v>
      </c>
      <c r="AG38">
        <v>1.728657607427458</v>
      </c>
      <c r="AH38">
        <v>1.7328627771418705</v>
      </c>
      <c r="AI38">
        <v>1.7140178929449308</v>
      </c>
      <c r="AJ38">
        <v>1.7210723495422495</v>
      </c>
      <c r="AK38">
        <v>1.728618774495156</v>
      </c>
      <c r="AL38">
        <v>1.6152571809257172</v>
      </c>
      <c r="AM38">
        <v>1.6243331992895336</v>
      </c>
      <c r="AN38">
        <v>1.6352927262429591</v>
      </c>
      <c r="AO38">
        <v>1.6387679711960046</v>
      </c>
      <c r="AP38">
        <v>1.6427008140407227</v>
      </c>
      <c r="AQ38">
        <v>1.6464977212137819</v>
      </c>
      <c r="AR38">
        <v>1.6294752405844264</v>
      </c>
      <c r="AS38">
        <v>1.6358496541927312</v>
      </c>
      <c r="AT38">
        <v>1.6426657469568573</v>
      </c>
      <c r="AU38">
        <v>1.6152571809257172</v>
      </c>
      <c r="AV38">
        <v>1.6243331992895336</v>
      </c>
      <c r="AW38">
        <v>1.6352927262429591</v>
      </c>
      <c r="AX38">
        <v>1.6387679711960046</v>
      </c>
      <c r="AY38">
        <v>1.6427008140407227</v>
      </c>
      <c r="AZ38">
        <v>1.6464977212137819</v>
      </c>
      <c r="BA38">
        <v>1.6294752405844264</v>
      </c>
      <c r="BB38">
        <v>1.6358496541927312</v>
      </c>
      <c r="BC38">
        <v>1.6426657469568573</v>
      </c>
    </row>
    <row r="39" spans="1:55" x14ac:dyDescent="0.2">
      <c r="A39">
        <v>1961</v>
      </c>
      <c r="B39">
        <v>1.3865454319544277</v>
      </c>
      <c r="C39">
        <v>1.3967372893587173</v>
      </c>
      <c r="D39">
        <v>1.4090975015720342</v>
      </c>
      <c r="E39">
        <v>1.4130688859331106</v>
      </c>
      <c r="F39">
        <v>1.4175290682826513</v>
      </c>
      <c r="G39">
        <v>1.4218354599562852</v>
      </c>
      <c r="H39">
        <v>1.4024582699664192</v>
      </c>
      <c r="I39">
        <v>1.4097051182309095</v>
      </c>
      <c r="J39">
        <v>1.4174676076425701</v>
      </c>
      <c r="K39">
        <v>1.3865454319544277</v>
      </c>
      <c r="L39">
        <v>1.3967372893587173</v>
      </c>
      <c r="M39">
        <v>1.4090975015720342</v>
      </c>
      <c r="N39">
        <v>1.4130688859331106</v>
      </c>
      <c r="O39">
        <v>1.4175290682826513</v>
      </c>
      <c r="P39">
        <v>1.4218354599562852</v>
      </c>
      <c r="Q39">
        <v>1.4024582699664192</v>
      </c>
      <c r="R39">
        <v>1.4097051182309095</v>
      </c>
      <c r="S39">
        <v>1.4174676076425701</v>
      </c>
      <c r="T39">
        <v>1.5255002096312782</v>
      </c>
      <c r="U39">
        <v>1.537846307415371</v>
      </c>
      <c r="V39">
        <v>1.5528435282000561</v>
      </c>
      <c r="W39">
        <v>1.5576678926332312</v>
      </c>
      <c r="X39">
        <v>1.5630893491567475</v>
      </c>
      <c r="Y39">
        <v>1.568327194723955</v>
      </c>
      <c r="Z39">
        <v>1.5447845046051396</v>
      </c>
      <c r="AA39">
        <v>1.5535814699468127</v>
      </c>
      <c r="AB39">
        <v>1.5630146184987637</v>
      </c>
      <c r="AC39">
        <v>1.5255002096312782</v>
      </c>
      <c r="AD39">
        <v>1.537846307415371</v>
      </c>
      <c r="AE39">
        <v>1.5528435282000561</v>
      </c>
      <c r="AF39">
        <v>1.5576678926332312</v>
      </c>
      <c r="AG39">
        <v>1.5630893491567475</v>
      </c>
      <c r="AH39">
        <v>1.568327194723955</v>
      </c>
      <c r="AI39">
        <v>1.5447845046051396</v>
      </c>
      <c r="AJ39">
        <v>1.5535814699468127</v>
      </c>
      <c r="AK39">
        <v>1.5630146184987637</v>
      </c>
      <c r="AL39">
        <v>1.4527075482510035</v>
      </c>
      <c r="AM39">
        <v>1.4638991918293696</v>
      </c>
      <c r="AN39">
        <v>1.4774824405688709</v>
      </c>
      <c r="AO39">
        <v>1.4818492465283499</v>
      </c>
      <c r="AP39">
        <v>1.4867549435485052</v>
      </c>
      <c r="AQ39">
        <v>1.4914929189276942</v>
      </c>
      <c r="AR39">
        <v>1.4701848231801573</v>
      </c>
      <c r="AS39">
        <v>1.4781504788153879</v>
      </c>
      <c r="AT39">
        <v>1.4866873335393223</v>
      </c>
      <c r="AU39">
        <v>1.4527075482510035</v>
      </c>
      <c r="AV39">
        <v>1.4638991918293696</v>
      </c>
      <c r="AW39">
        <v>1.4774824405688709</v>
      </c>
      <c r="AX39">
        <v>1.4818492465283499</v>
      </c>
      <c r="AY39">
        <v>1.4867549435485052</v>
      </c>
      <c r="AZ39">
        <v>1.4914929189276942</v>
      </c>
      <c r="BA39">
        <v>1.4701848231801573</v>
      </c>
      <c r="BB39">
        <v>1.4781504788153879</v>
      </c>
      <c r="BC39">
        <v>1.4866873335393223</v>
      </c>
    </row>
    <row r="40" spans="1:55" x14ac:dyDescent="0.2">
      <c r="A40">
        <v>1962</v>
      </c>
      <c r="B40">
        <v>1.3089817607725425</v>
      </c>
      <c r="C40">
        <v>1.3188809347922559</v>
      </c>
      <c r="D40">
        <v>1.3308984748268784</v>
      </c>
      <c r="E40">
        <v>1.3347340918436601</v>
      </c>
      <c r="F40">
        <v>1.3391025265315433</v>
      </c>
      <c r="G40">
        <v>1.3433265985127394</v>
      </c>
      <c r="H40">
        <v>1.3243965572445635</v>
      </c>
      <c r="I40">
        <v>1.3314695049855934</v>
      </c>
      <c r="J40">
        <v>1.3390529382537459</v>
      </c>
      <c r="K40">
        <v>1.3089817607725425</v>
      </c>
      <c r="L40">
        <v>1.3188809347922559</v>
      </c>
      <c r="M40">
        <v>1.3308984748268784</v>
      </c>
      <c r="N40">
        <v>1.3347340918436601</v>
      </c>
      <c r="O40">
        <v>1.3391025265315433</v>
      </c>
      <c r="P40">
        <v>1.3433265985127394</v>
      </c>
      <c r="Q40">
        <v>1.3243965572445635</v>
      </c>
      <c r="R40">
        <v>1.3314695049855934</v>
      </c>
      <c r="S40">
        <v>1.3390529382537459</v>
      </c>
      <c r="T40">
        <v>1.4435451525238476</v>
      </c>
      <c r="U40">
        <v>1.4555935774733602</v>
      </c>
      <c r="V40">
        <v>1.4702455148498697</v>
      </c>
      <c r="W40">
        <v>1.4749277818514839</v>
      </c>
      <c r="X40">
        <v>1.4802639213494511</v>
      </c>
      <c r="Y40">
        <v>1.4854272098957522</v>
      </c>
      <c r="Z40">
        <v>1.4623148564261099</v>
      </c>
      <c r="AA40">
        <v>1.470942411581573</v>
      </c>
      <c r="AB40">
        <v>1.4802033275786841</v>
      </c>
      <c r="AC40">
        <v>1.4435451525238476</v>
      </c>
      <c r="AD40">
        <v>1.4555935774733602</v>
      </c>
      <c r="AE40">
        <v>1.4702455148498697</v>
      </c>
      <c r="AF40">
        <v>1.4749277818514839</v>
      </c>
      <c r="AG40">
        <v>1.4802639213494511</v>
      </c>
      <c r="AH40">
        <v>1.4854272098957522</v>
      </c>
      <c r="AI40">
        <v>1.4623148564261099</v>
      </c>
      <c r="AJ40">
        <v>1.470942411581573</v>
      </c>
      <c r="AK40">
        <v>1.4802033275786841</v>
      </c>
      <c r="AL40">
        <v>1.3729742391999498</v>
      </c>
      <c r="AM40">
        <v>1.3838689859267195</v>
      </c>
      <c r="AN40">
        <v>1.3971059804139594</v>
      </c>
      <c r="AO40">
        <v>1.4013333123812499</v>
      </c>
      <c r="AP40">
        <v>1.4061493532287073</v>
      </c>
      <c r="AQ40">
        <v>1.4108077357816184</v>
      </c>
      <c r="AR40">
        <v>1.3899428183794882</v>
      </c>
      <c r="AS40">
        <v>1.3977352506120151</v>
      </c>
      <c r="AT40">
        <v>1.406094675122497</v>
      </c>
      <c r="AU40">
        <v>1.3729742391999498</v>
      </c>
      <c r="AV40">
        <v>1.3838689859267195</v>
      </c>
      <c r="AW40">
        <v>1.3971059804139594</v>
      </c>
      <c r="AX40">
        <v>1.4013333123812499</v>
      </c>
      <c r="AY40">
        <v>1.4061493532287073</v>
      </c>
      <c r="AZ40">
        <v>1.4108077357816184</v>
      </c>
      <c r="BA40">
        <v>1.3899428183794882</v>
      </c>
      <c r="BB40">
        <v>1.3977352506120151</v>
      </c>
      <c r="BC40">
        <v>1.406094675122497</v>
      </c>
    </row>
    <row r="41" spans="1:55" x14ac:dyDescent="0.2">
      <c r="A41">
        <v>1963</v>
      </c>
      <c r="B41">
        <v>1.3918909106768806</v>
      </c>
      <c r="C41">
        <v>1.3777085483691525</v>
      </c>
      <c r="D41">
        <v>1.3610203302805002</v>
      </c>
      <c r="E41">
        <v>1.3538102365149554</v>
      </c>
      <c r="F41">
        <v>1.3468109988454517</v>
      </c>
      <c r="G41">
        <v>1.3402784194003254</v>
      </c>
      <c r="H41">
        <v>1.3712046891875069</v>
      </c>
      <c r="I41">
        <v>1.3586042277758521</v>
      </c>
      <c r="J41">
        <v>1.3469990457710774</v>
      </c>
      <c r="K41">
        <v>1.3918909106768806</v>
      </c>
      <c r="L41">
        <v>1.3777085483691525</v>
      </c>
      <c r="M41">
        <v>1.3610203302805002</v>
      </c>
      <c r="N41">
        <v>1.3538102365149554</v>
      </c>
      <c r="O41">
        <v>1.3468109988454517</v>
      </c>
      <c r="P41">
        <v>1.3402784194003254</v>
      </c>
      <c r="Q41">
        <v>1.3712046891875069</v>
      </c>
      <c r="R41">
        <v>1.3586042277758521</v>
      </c>
      <c r="S41">
        <v>1.3469990457710774</v>
      </c>
      <c r="T41">
        <v>1.5531772808571593</v>
      </c>
      <c r="U41">
        <v>1.5355385321886992</v>
      </c>
      <c r="V41">
        <v>1.5148364293992005</v>
      </c>
      <c r="W41">
        <v>1.5059098878233783</v>
      </c>
      <c r="X41">
        <v>1.497254611507044</v>
      </c>
      <c r="Y41">
        <v>1.4891854674378668</v>
      </c>
      <c r="Z41">
        <v>1.5274635224790527</v>
      </c>
      <c r="AA41">
        <v>1.5118439546833331</v>
      </c>
      <c r="AB41">
        <v>1.4974870194789986</v>
      </c>
      <c r="AC41">
        <v>1.5531772808571593</v>
      </c>
      <c r="AD41">
        <v>1.5355385321886992</v>
      </c>
      <c r="AE41">
        <v>1.5148364293992005</v>
      </c>
      <c r="AF41">
        <v>1.5059098878233783</v>
      </c>
      <c r="AG41">
        <v>1.497254611507044</v>
      </c>
      <c r="AH41">
        <v>1.4891854674378668</v>
      </c>
      <c r="AI41">
        <v>1.5274635224790527</v>
      </c>
      <c r="AJ41">
        <v>1.5118439546833331</v>
      </c>
      <c r="AK41">
        <v>1.4974870194789986</v>
      </c>
      <c r="AL41">
        <v>1.4681176732146524</v>
      </c>
      <c r="AM41">
        <v>1.4523481836332028</v>
      </c>
      <c r="AN41">
        <v>1.4338149225861674</v>
      </c>
      <c r="AO41">
        <v>1.425815201539103</v>
      </c>
      <c r="AP41">
        <v>1.4180537628675181</v>
      </c>
      <c r="AQ41">
        <v>1.410813649439365</v>
      </c>
      <c r="AR41">
        <v>1.4451223683399781</v>
      </c>
      <c r="AS41">
        <v>1.4311337109891329</v>
      </c>
      <c r="AT41">
        <v>1.418262231889782</v>
      </c>
      <c r="AU41">
        <v>1.4681176732146524</v>
      </c>
      <c r="AV41">
        <v>1.4523481836332028</v>
      </c>
      <c r="AW41">
        <v>1.4338149225861674</v>
      </c>
      <c r="AX41">
        <v>1.425815201539103</v>
      </c>
      <c r="AY41">
        <v>1.4180537628675181</v>
      </c>
      <c r="AZ41">
        <v>1.410813649439365</v>
      </c>
      <c r="BA41">
        <v>1.4451223683399781</v>
      </c>
      <c r="BB41">
        <v>1.4311337109891329</v>
      </c>
      <c r="BC41">
        <v>1.418262231889782</v>
      </c>
    </row>
    <row r="42" spans="1:55" x14ac:dyDescent="0.2">
      <c r="A42">
        <v>1964</v>
      </c>
      <c r="B42">
        <v>1.2250798968687557</v>
      </c>
      <c r="C42">
        <v>1.2344411760132277</v>
      </c>
      <c r="D42">
        <v>1.2458838527450338</v>
      </c>
      <c r="E42">
        <v>1.2513357490251669</v>
      </c>
      <c r="F42">
        <v>1.2561493134383244</v>
      </c>
      <c r="G42">
        <v>1.260712856280336</v>
      </c>
      <c r="H42">
        <v>1.2404185623872033</v>
      </c>
      <c r="I42">
        <v>1.2477721883861097</v>
      </c>
      <c r="J42">
        <v>1.2558872594393704</v>
      </c>
      <c r="K42">
        <v>1.2250798968687557</v>
      </c>
      <c r="L42">
        <v>1.2344411760132277</v>
      </c>
      <c r="M42">
        <v>1.2458838527450338</v>
      </c>
      <c r="N42">
        <v>1.2513357490251669</v>
      </c>
      <c r="O42">
        <v>1.2561493134383244</v>
      </c>
      <c r="P42">
        <v>1.260712856280336</v>
      </c>
      <c r="Q42">
        <v>1.2404185623872033</v>
      </c>
      <c r="R42">
        <v>1.2477721883861097</v>
      </c>
      <c r="S42">
        <v>1.2558872594393704</v>
      </c>
      <c r="T42">
        <v>1.3567541232877698</v>
      </c>
      <c r="U42">
        <v>1.3682453265380679</v>
      </c>
      <c r="V42">
        <v>1.3823171815427941</v>
      </c>
      <c r="W42">
        <v>1.3890317181325007</v>
      </c>
      <c r="X42">
        <v>1.394965441314354</v>
      </c>
      <c r="Y42">
        <v>1.4005956033285236</v>
      </c>
      <c r="Z42">
        <v>1.3755926046407916</v>
      </c>
      <c r="AA42">
        <v>1.3846421206162591</v>
      </c>
      <c r="AB42">
        <v>1.3946422756990209</v>
      </c>
      <c r="AC42">
        <v>1.3567541232877698</v>
      </c>
      <c r="AD42">
        <v>1.3682453265380679</v>
      </c>
      <c r="AE42">
        <v>1.3823171815427941</v>
      </c>
      <c r="AF42">
        <v>1.3890317181325007</v>
      </c>
      <c r="AG42">
        <v>1.394965441314354</v>
      </c>
      <c r="AH42">
        <v>1.4005956033285236</v>
      </c>
      <c r="AI42">
        <v>1.3755926046407916</v>
      </c>
      <c r="AJ42">
        <v>1.3846421206162591</v>
      </c>
      <c r="AK42">
        <v>1.3946422756990209</v>
      </c>
      <c r="AL42">
        <v>1.2875592966453349</v>
      </c>
      <c r="AM42">
        <v>1.2979038115467616</v>
      </c>
      <c r="AN42">
        <v>1.310559298367687</v>
      </c>
      <c r="AO42">
        <v>1.3165932870089283</v>
      </c>
      <c r="AP42">
        <v>1.3219230695344537</v>
      </c>
      <c r="AQ42">
        <v>1.3269779930319197</v>
      </c>
      <c r="AR42">
        <v>1.3045132364254901</v>
      </c>
      <c r="AS42">
        <v>1.3126489389768301</v>
      </c>
      <c r="AT42">
        <v>1.321632857190876</v>
      </c>
      <c r="AU42">
        <v>1.2875592966453349</v>
      </c>
      <c r="AV42">
        <v>1.2979038115467616</v>
      </c>
      <c r="AW42">
        <v>1.310559298367687</v>
      </c>
      <c r="AX42">
        <v>1.3165932870089283</v>
      </c>
      <c r="AY42">
        <v>1.3219230695344537</v>
      </c>
      <c r="AZ42">
        <v>1.3269779930319197</v>
      </c>
      <c r="BA42">
        <v>1.3045132364254901</v>
      </c>
      <c r="BB42">
        <v>1.3126489389768301</v>
      </c>
      <c r="BC42">
        <v>1.321632857190876</v>
      </c>
    </row>
    <row r="43" spans="1:55" x14ac:dyDescent="0.2">
      <c r="A43">
        <v>1965</v>
      </c>
      <c r="B43">
        <v>1.3638741706902788</v>
      </c>
      <c r="C43">
        <v>1.3712191882987737</v>
      </c>
      <c r="D43">
        <v>1.3801435440210736</v>
      </c>
      <c r="E43">
        <v>1.3846123337088085</v>
      </c>
      <c r="F43">
        <v>1.3881906410723253</v>
      </c>
      <c r="G43">
        <v>1.3915689321594054</v>
      </c>
      <c r="H43">
        <v>1.3759453811236799</v>
      </c>
      <c r="I43">
        <v>1.3816536889393594</v>
      </c>
      <c r="J43">
        <v>1.3879050506353641</v>
      </c>
      <c r="K43">
        <v>1.3638741706902788</v>
      </c>
      <c r="L43">
        <v>1.3712191882987737</v>
      </c>
      <c r="M43">
        <v>1.3801435440210736</v>
      </c>
      <c r="N43">
        <v>1.3846123337088085</v>
      </c>
      <c r="O43">
        <v>1.3881906410723253</v>
      </c>
      <c r="P43">
        <v>1.3915689321594054</v>
      </c>
      <c r="Q43">
        <v>1.3759453811236799</v>
      </c>
      <c r="R43">
        <v>1.3816536889393594</v>
      </c>
      <c r="S43">
        <v>1.3879050506353641</v>
      </c>
      <c r="T43">
        <v>1.511292007234269</v>
      </c>
      <c r="U43">
        <v>1.5203158989935723</v>
      </c>
      <c r="V43">
        <v>1.5312942782469234</v>
      </c>
      <c r="W43">
        <v>1.5367974460041773</v>
      </c>
      <c r="X43">
        <v>1.5412068296715562</v>
      </c>
      <c r="Y43">
        <v>1.5453720425932964</v>
      </c>
      <c r="Z43">
        <v>1.5261279328898416</v>
      </c>
      <c r="AA43">
        <v>1.5331535354599493</v>
      </c>
      <c r="AB43">
        <v>1.5408548176964045</v>
      </c>
      <c r="AC43">
        <v>1.511292007234269</v>
      </c>
      <c r="AD43">
        <v>1.5203158989935723</v>
      </c>
      <c r="AE43">
        <v>1.5312942782469234</v>
      </c>
      <c r="AF43">
        <v>1.5367974460041773</v>
      </c>
      <c r="AG43">
        <v>1.5412068296715562</v>
      </c>
      <c r="AH43">
        <v>1.5453720425932964</v>
      </c>
      <c r="AI43">
        <v>1.5261279328898416</v>
      </c>
      <c r="AJ43">
        <v>1.5331535354599493</v>
      </c>
      <c r="AK43">
        <v>1.5408548176964045</v>
      </c>
      <c r="AL43">
        <v>1.4338038246494853</v>
      </c>
      <c r="AM43">
        <v>1.4419235929552492</v>
      </c>
      <c r="AN43">
        <v>1.4517953253562206</v>
      </c>
      <c r="AO43">
        <v>1.4567409960797628</v>
      </c>
      <c r="AP43">
        <v>1.4607023569432589</v>
      </c>
      <c r="AQ43">
        <v>1.4644432691259524</v>
      </c>
      <c r="AR43">
        <v>1.4471506755119403</v>
      </c>
      <c r="AS43">
        <v>1.4534664373948099</v>
      </c>
      <c r="AT43">
        <v>1.460386155221981</v>
      </c>
      <c r="AU43">
        <v>1.4338038246494853</v>
      </c>
      <c r="AV43">
        <v>1.4419235929552492</v>
      </c>
      <c r="AW43">
        <v>1.4517953253562206</v>
      </c>
      <c r="AX43">
        <v>1.4567409960797628</v>
      </c>
      <c r="AY43">
        <v>1.4607023569432589</v>
      </c>
      <c r="AZ43">
        <v>1.4644432691259524</v>
      </c>
      <c r="BA43">
        <v>1.4471506755119403</v>
      </c>
      <c r="BB43">
        <v>1.4534664373948099</v>
      </c>
      <c r="BC43">
        <v>1.460386155221981</v>
      </c>
    </row>
    <row r="44" spans="1:55" x14ac:dyDescent="0.2">
      <c r="A44">
        <v>1966</v>
      </c>
      <c r="B44">
        <v>1.2982369901242987</v>
      </c>
      <c r="C44">
        <v>1.3137035339324366</v>
      </c>
      <c r="D44">
        <v>1.3316634418271998</v>
      </c>
      <c r="E44">
        <v>1.3398460816247781</v>
      </c>
      <c r="F44">
        <v>1.3470303527758374</v>
      </c>
      <c r="G44">
        <v>1.3537596003841843</v>
      </c>
      <c r="H44">
        <v>1.3231274620010387</v>
      </c>
      <c r="I44">
        <v>1.3343157822745737</v>
      </c>
      <c r="J44">
        <v>1.3466044895804008</v>
      </c>
      <c r="K44">
        <v>1.2982369901242987</v>
      </c>
      <c r="L44">
        <v>1.3137035339324366</v>
      </c>
      <c r="M44">
        <v>1.3316634418271998</v>
      </c>
      <c r="N44">
        <v>1.3398460816247781</v>
      </c>
      <c r="O44">
        <v>1.3470303527758374</v>
      </c>
      <c r="P44">
        <v>1.3537596003841843</v>
      </c>
      <c r="Q44">
        <v>1.3231274620010387</v>
      </c>
      <c r="R44">
        <v>1.3343157822745737</v>
      </c>
      <c r="S44">
        <v>1.3466044895804008</v>
      </c>
      <c r="T44">
        <v>1.4348108691089785</v>
      </c>
      <c r="U44">
        <v>1.4537264321757115</v>
      </c>
      <c r="V44">
        <v>1.4757510328269334</v>
      </c>
      <c r="W44">
        <v>1.4858068996417291</v>
      </c>
      <c r="X44">
        <v>1.4946468819148147</v>
      </c>
      <c r="Y44">
        <v>1.5029363519677346</v>
      </c>
      <c r="Z44">
        <v>1.4652751771278463</v>
      </c>
      <c r="AA44">
        <v>1.4790091005709529</v>
      </c>
      <c r="AB44">
        <v>1.4941225847617561</v>
      </c>
      <c r="AC44">
        <v>1.4348108691089785</v>
      </c>
      <c r="AD44">
        <v>1.4537264321757115</v>
      </c>
      <c r="AE44">
        <v>1.4757510328269334</v>
      </c>
      <c r="AF44">
        <v>1.4858068996417291</v>
      </c>
      <c r="AG44">
        <v>1.4946468819148147</v>
      </c>
      <c r="AH44">
        <v>1.5029363519677346</v>
      </c>
      <c r="AI44">
        <v>1.4652751771278463</v>
      </c>
      <c r="AJ44">
        <v>1.4790091005709529</v>
      </c>
      <c r="AK44">
        <v>1.4941225847617561</v>
      </c>
      <c r="AL44">
        <v>1.3631115408546535</v>
      </c>
      <c r="AM44">
        <v>1.3801726292847303</v>
      </c>
      <c r="AN44">
        <v>1.4000096617016538</v>
      </c>
      <c r="AO44">
        <v>1.40905663960636</v>
      </c>
      <c r="AP44">
        <v>1.4170044976641323</v>
      </c>
      <c r="AQ44">
        <v>1.4244529650376232</v>
      </c>
      <c r="AR44">
        <v>1.3905780994100074</v>
      </c>
      <c r="AS44">
        <v>1.4029415456595202</v>
      </c>
      <c r="AT44">
        <v>1.4165332484164543</v>
      </c>
      <c r="AU44">
        <v>1.3631115408546535</v>
      </c>
      <c r="AV44">
        <v>1.3801726292847303</v>
      </c>
      <c r="AW44">
        <v>1.4000096617016538</v>
      </c>
      <c r="AX44">
        <v>1.40905663960636</v>
      </c>
      <c r="AY44">
        <v>1.4170044976641323</v>
      </c>
      <c r="AZ44">
        <v>1.4244529650376232</v>
      </c>
      <c r="BA44">
        <v>1.3905780994100074</v>
      </c>
      <c r="BB44">
        <v>1.4029415456595202</v>
      </c>
      <c r="BC44">
        <v>1.4165332484164543</v>
      </c>
    </row>
    <row r="45" spans="1:55" x14ac:dyDescent="0.2">
      <c r="A45">
        <v>1967</v>
      </c>
      <c r="B45">
        <v>1.2290989362246569</v>
      </c>
      <c r="C45">
        <v>1.2415941166086351</v>
      </c>
      <c r="D45">
        <v>1.2569008250849467</v>
      </c>
      <c r="E45">
        <v>1.2647633121640189</v>
      </c>
      <c r="F45">
        <v>1.2708065948842227</v>
      </c>
      <c r="G45">
        <v>1.2765270600295067</v>
      </c>
      <c r="H45">
        <v>1.2499652457697927</v>
      </c>
      <c r="I45">
        <v>1.2596285300035754</v>
      </c>
      <c r="J45">
        <v>1.2702753148017809</v>
      </c>
      <c r="K45">
        <v>1.2290989362246569</v>
      </c>
      <c r="L45">
        <v>1.2415941166086351</v>
      </c>
      <c r="M45">
        <v>1.2569008250849467</v>
      </c>
      <c r="N45">
        <v>1.2647633121640189</v>
      </c>
      <c r="O45">
        <v>1.2708065948842227</v>
      </c>
      <c r="P45">
        <v>1.2765270600295067</v>
      </c>
      <c r="Q45">
        <v>1.2499652457697927</v>
      </c>
      <c r="R45">
        <v>1.2596285300035754</v>
      </c>
      <c r="S45">
        <v>1.2702753148017809</v>
      </c>
      <c r="T45">
        <v>1.3571901981117054</v>
      </c>
      <c r="U45">
        <v>1.3724416306803777</v>
      </c>
      <c r="V45">
        <v>1.391168919272695</v>
      </c>
      <c r="W45">
        <v>1.4008073862460824</v>
      </c>
      <c r="X45">
        <v>1.4082244926536549</v>
      </c>
      <c r="Y45">
        <v>1.415252426422613</v>
      </c>
      <c r="Z45">
        <v>1.3826774170158116</v>
      </c>
      <c r="AA45">
        <v>1.3945112990167812</v>
      </c>
      <c r="AB45">
        <v>1.4075721304831408</v>
      </c>
      <c r="AC45">
        <v>1.3571901981117054</v>
      </c>
      <c r="AD45">
        <v>1.3724416306803777</v>
      </c>
      <c r="AE45">
        <v>1.391168919272695</v>
      </c>
      <c r="AF45">
        <v>1.4008073862460824</v>
      </c>
      <c r="AG45">
        <v>1.4082244926536549</v>
      </c>
      <c r="AH45">
        <v>1.415252426422613</v>
      </c>
      <c r="AI45">
        <v>1.3826774170158116</v>
      </c>
      <c r="AJ45">
        <v>1.3945112990167812</v>
      </c>
      <c r="AK45">
        <v>1.4075721304831408</v>
      </c>
      <c r="AL45">
        <v>1.289972573986391</v>
      </c>
      <c r="AM45">
        <v>1.3037430362666642</v>
      </c>
      <c r="AN45">
        <v>1.3206308958231427</v>
      </c>
      <c r="AO45">
        <v>1.3293136718582013</v>
      </c>
      <c r="AP45">
        <v>1.3359911928131656</v>
      </c>
      <c r="AQ45">
        <v>1.3423150186836363</v>
      </c>
      <c r="AR45">
        <v>1.312976302287856</v>
      </c>
      <c r="AS45">
        <v>1.3236425566628993</v>
      </c>
      <c r="AT45">
        <v>1.3354040246602579</v>
      </c>
      <c r="AU45">
        <v>1.289972573986391</v>
      </c>
      <c r="AV45">
        <v>1.3037430362666642</v>
      </c>
      <c r="AW45">
        <v>1.3206308958231427</v>
      </c>
      <c r="AX45">
        <v>1.3293136718582013</v>
      </c>
      <c r="AY45">
        <v>1.3359911928131656</v>
      </c>
      <c r="AZ45">
        <v>1.3423150186836363</v>
      </c>
      <c r="BA45">
        <v>1.312976302287856</v>
      </c>
      <c r="BB45">
        <v>1.3236425566628993</v>
      </c>
      <c r="BC45">
        <v>1.3354040246602579</v>
      </c>
    </row>
    <row r="46" spans="1:55" x14ac:dyDescent="0.2">
      <c r="A46">
        <v>1968</v>
      </c>
      <c r="B46">
        <v>1.1635034956132431</v>
      </c>
      <c r="C46">
        <v>1.1733184561675452</v>
      </c>
      <c r="D46">
        <v>1.1852939384000858</v>
      </c>
      <c r="E46">
        <v>1.1914256355200099</v>
      </c>
      <c r="F46">
        <v>1.1961210694182056</v>
      </c>
      <c r="G46">
        <v>1.2005575634870986</v>
      </c>
      <c r="H46">
        <v>1.1798809316917938</v>
      </c>
      <c r="I46">
        <v>1.1874207621260811</v>
      </c>
      <c r="J46">
        <v>1.1957040849388068</v>
      </c>
      <c r="K46">
        <v>1.1635034956132431</v>
      </c>
      <c r="L46">
        <v>1.1733184561675452</v>
      </c>
      <c r="M46">
        <v>1.1852939384000858</v>
      </c>
      <c r="N46">
        <v>1.1914256355200099</v>
      </c>
      <c r="O46">
        <v>1.1961210694182056</v>
      </c>
      <c r="P46">
        <v>1.2005575634870986</v>
      </c>
      <c r="Q46">
        <v>1.1798809316917938</v>
      </c>
      <c r="R46">
        <v>1.1874207621260811</v>
      </c>
      <c r="S46">
        <v>1.1957040849388068</v>
      </c>
      <c r="T46">
        <v>1.2880781754613606</v>
      </c>
      <c r="U46">
        <v>1.3001182742002151</v>
      </c>
      <c r="V46">
        <v>1.3148382205742013</v>
      </c>
      <c r="W46">
        <v>1.3223877315682633</v>
      </c>
      <c r="X46">
        <v>1.3281746538475498</v>
      </c>
      <c r="Y46">
        <v>1.3336470543597891</v>
      </c>
      <c r="Z46">
        <v>1.3081806716361344</v>
      </c>
      <c r="AA46">
        <v>1.3174558561651677</v>
      </c>
      <c r="AB46">
        <v>1.3276605353009066</v>
      </c>
      <c r="AC46">
        <v>1.2880781754613606</v>
      </c>
      <c r="AD46">
        <v>1.3001182742002151</v>
      </c>
      <c r="AE46">
        <v>1.3148382205742013</v>
      </c>
      <c r="AF46">
        <v>1.3223877315682633</v>
      </c>
      <c r="AG46">
        <v>1.3281746538475498</v>
      </c>
      <c r="AH46">
        <v>1.3336470543597891</v>
      </c>
      <c r="AI46">
        <v>1.3081806716361344</v>
      </c>
      <c r="AJ46">
        <v>1.3174558561651677</v>
      </c>
      <c r="AK46">
        <v>1.3276605353009066</v>
      </c>
      <c r="AL46">
        <v>1.222625766407649</v>
      </c>
      <c r="AM46">
        <v>1.2334681923109918</v>
      </c>
      <c r="AN46">
        <v>1.2467099126819658</v>
      </c>
      <c r="AO46">
        <v>1.2534953183839035</v>
      </c>
      <c r="AP46">
        <v>1.2586937993613365</v>
      </c>
      <c r="AQ46">
        <v>1.2636075609981585</v>
      </c>
      <c r="AR46">
        <v>1.2407228402928172</v>
      </c>
      <c r="AS46">
        <v>1.2490630678990648</v>
      </c>
      <c r="AT46">
        <v>1.2582320547085561</v>
      </c>
      <c r="AU46">
        <v>1.222625766407649</v>
      </c>
      <c r="AV46">
        <v>1.2334681923109918</v>
      </c>
      <c r="AW46">
        <v>1.2467099126819658</v>
      </c>
      <c r="AX46">
        <v>1.2534953183839035</v>
      </c>
      <c r="AY46">
        <v>1.2586937993613365</v>
      </c>
      <c r="AZ46">
        <v>1.2636075609981585</v>
      </c>
      <c r="BA46">
        <v>1.2407228402928172</v>
      </c>
      <c r="BB46">
        <v>1.2490630678990648</v>
      </c>
      <c r="BC46">
        <v>1.2582320547085561</v>
      </c>
    </row>
    <row r="47" spans="1:55" x14ac:dyDescent="0.2">
      <c r="A47">
        <v>1969</v>
      </c>
      <c r="B47">
        <v>1.2543547937768895</v>
      </c>
      <c r="C47">
        <v>1.2623786104207897</v>
      </c>
      <c r="D47">
        <v>1.2721372736725149</v>
      </c>
      <c r="E47">
        <v>1.2770430705454905</v>
      </c>
      <c r="F47">
        <v>1.2809227241478327</v>
      </c>
      <c r="G47">
        <v>1.2845898791815513</v>
      </c>
      <c r="H47">
        <v>1.2676556323022103</v>
      </c>
      <c r="I47">
        <v>1.2738350917149097</v>
      </c>
      <c r="J47">
        <v>1.2806129108098583</v>
      </c>
      <c r="K47">
        <v>1.2543547937768895</v>
      </c>
      <c r="L47">
        <v>1.2623786104207897</v>
      </c>
      <c r="M47">
        <v>1.2721372736725149</v>
      </c>
      <c r="N47">
        <v>1.2770430705454905</v>
      </c>
      <c r="O47">
        <v>1.2809227241478327</v>
      </c>
      <c r="P47">
        <v>1.2845898791815513</v>
      </c>
      <c r="Q47">
        <v>1.2676556323022103</v>
      </c>
      <c r="R47">
        <v>1.2738350917149097</v>
      </c>
      <c r="S47">
        <v>1.2806129108098583</v>
      </c>
      <c r="T47">
        <v>1.3866192318884978</v>
      </c>
      <c r="U47">
        <v>1.3964310090950931</v>
      </c>
      <c r="V47">
        <v>1.40838207662846</v>
      </c>
      <c r="W47">
        <v>1.4143974417201997</v>
      </c>
      <c r="X47">
        <v>1.4191580968039685</v>
      </c>
      <c r="Y47">
        <v>1.4236608606387471</v>
      </c>
      <c r="Z47">
        <v>1.4028911417264063</v>
      </c>
      <c r="AA47">
        <v>1.4104633362047121</v>
      </c>
      <c r="AB47">
        <v>1.4187778159388611</v>
      </c>
      <c r="AC47">
        <v>1.3866192318884978</v>
      </c>
      <c r="AD47">
        <v>1.3964310090950931</v>
      </c>
      <c r="AE47">
        <v>1.40838207662846</v>
      </c>
      <c r="AF47">
        <v>1.4143974417201997</v>
      </c>
      <c r="AG47">
        <v>1.4191580968039685</v>
      </c>
      <c r="AH47">
        <v>1.4236608606387471</v>
      </c>
      <c r="AI47">
        <v>1.4028911417264063</v>
      </c>
      <c r="AJ47">
        <v>1.4104633362047121</v>
      </c>
      <c r="AK47">
        <v>1.4187778159388611</v>
      </c>
      <c r="AL47">
        <v>1.3171749949005165</v>
      </c>
      <c r="AM47">
        <v>1.326025464534802</v>
      </c>
      <c r="AN47">
        <v>1.3367971609657614</v>
      </c>
      <c r="AO47">
        <v>1.3422153951246585</v>
      </c>
      <c r="AP47">
        <v>1.3465018043544921</v>
      </c>
      <c r="AQ47">
        <v>1.3505546582638073</v>
      </c>
      <c r="AR47">
        <v>1.3318492438557259</v>
      </c>
      <c r="AS47">
        <v>1.3386720850157927</v>
      </c>
      <c r="AT47">
        <v>1.3461594603298437</v>
      </c>
      <c r="AU47">
        <v>1.3171749949005165</v>
      </c>
      <c r="AV47">
        <v>1.326025464534802</v>
      </c>
      <c r="AW47">
        <v>1.3367971609657614</v>
      </c>
      <c r="AX47">
        <v>1.3422153951246585</v>
      </c>
      <c r="AY47">
        <v>1.3465018043544921</v>
      </c>
      <c r="AZ47">
        <v>1.3505546582638073</v>
      </c>
      <c r="BA47">
        <v>1.3318492438557259</v>
      </c>
      <c r="BB47">
        <v>1.3386720850157927</v>
      </c>
      <c r="BC47">
        <v>1.3461594603298437</v>
      </c>
    </row>
    <row r="48" spans="1:55" x14ac:dyDescent="0.2">
      <c r="A48">
        <v>1970</v>
      </c>
      <c r="B48">
        <v>1.2509184789120178</v>
      </c>
      <c r="C48">
        <v>1.2602739041378561</v>
      </c>
      <c r="D48">
        <v>1.2716907203864574</v>
      </c>
      <c r="E48">
        <v>1.2774018666270128</v>
      </c>
      <c r="F48">
        <v>1.2820140522515295</v>
      </c>
      <c r="G48">
        <v>1.2863768084132576</v>
      </c>
      <c r="H48">
        <v>1.2663354175412322</v>
      </c>
      <c r="I48">
        <v>1.2736335477131824</v>
      </c>
      <c r="J48">
        <v>1.2816556870678149</v>
      </c>
      <c r="K48">
        <v>1.2509184789120178</v>
      </c>
      <c r="L48">
        <v>1.2602739041378561</v>
      </c>
      <c r="M48">
        <v>1.2716907203864574</v>
      </c>
      <c r="N48">
        <v>1.2774018666270128</v>
      </c>
      <c r="O48">
        <v>1.2820140522515295</v>
      </c>
      <c r="P48">
        <v>1.2863768084132576</v>
      </c>
      <c r="Q48">
        <v>1.2663354175412322</v>
      </c>
      <c r="R48">
        <v>1.2736335477131824</v>
      </c>
      <c r="S48">
        <v>1.2816556870678149</v>
      </c>
      <c r="T48">
        <v>1.3824491834867823</v>
      </c>
      <c r="U48">
        <v>1.3938844297950523</v>
      </c>
      <c r="V48">
        <v>1.4078637469517203</v>
      </c>
      <c r="W48">
        <v>1.4148668485816185</v>
      </c>
      <c r="X48">
        <v>1.4205273069857511</v>
      </c>
      <c r="Y48">
        <v>1.4258856961541586</v>
      </c>
      <c r="Z48">
        <v>1.4013031026989169</v>
      </c>
      <c r="AA48">
        <v>1.410245317788295</v>
      </c>
      <c r="AB48">
        <v>1.4200873337120559</v>
      </c>
      <c r="AC48">
        <v>1.3824491834867823</v>
      </c>
      <c r="AD48">
        <v>1.3938844297950523</v>
      </c>
      <c r="AE48">
        <v>1.4078637469517203</v>
      </c>
      <c r="AF48">
        <v>1.4148668485816185</v>
      </c>
      <c r="AG48">
        <v>1.4205273069857511</v>
      </c>
      <c r="AH48">
        <v>1.4258856961541586</v>
      </c>
      <c r="AI48">
        <v>1.4013031026989169</v>
      </c>
      <c r="AJ48">
        <v>1.410245317788295</v>
      </c>
      <c r="AK48">
        <v>1.4200873337120559</v>
      </c>
      <c r="AL48">
        <v>1.3133990006586622</v>
      </c>
      <c r="AM48">
        <v>1.3237161838130258</v>
      </c>
      <c r="AN48">
        <v>1.3363171248055248</v>
      </c>
      <c r="AO48">
        <v>1.3426249329282345</v>
      </c>
      <c r="AP48">
        <v>1.3477210708368039</v>
      </c>
      <c r="AQ48">
        <v>1.3525433368160502</v>
      </c>
      <c r="AR48">
        <v>1.3304049513661806</v>
      </c>
      <c r="AS48">
        <v>1.3384626024140029</v>
      </c>
      <c r="AT48">
        <v>1.3473250353947672</v>
      </c>
      <c r="AU48">
        <v>1.3133990006586622</v>
      </c>
      <c r="AV48">
        <v>1.3237161838130258</v>
      </c>
      <c r="AW48">
        <v>1.3363171248055248</v>
      </c>
      <c r="AX48">
        <v>1.3426249329282345</v>
      </c>
      <c r="AY48">
        <v>1.3477210708368039</v>
      </c>
      <c r="AZ48">
        <v>1.3525433368160502</v>
      </c>
      <c r="BA48">
        <v>1.3304049513661806</v>
      </c>
      <c r="BB48">
        <v>1.3384626024140029</v>
      </c>
      <c r="BC48">
        <v>1.3473250353947672</v>
      </c>
    </row>
    <row r="49" spans="1:55" x14ac:dyDescent="0.2">
      <c r="A49">
        <v>1971</v>
      </c>
      <c r="B49">
        <v>1.1047027451364699</v>
      </c>
      <c r="C49">
        <v>1.1109269290862935</v>
      </c>
      <c r="D49">
        <v>1.1184737804759892</v>
      </c>
      <c r="E49">
        <v>1.1222900844570749</v>
      </c>
      <c r="F49">
        <v>1.1252318658450919</v>
      </c>
      <c r="G49">
        <v>1.128007858984768</v>
      </c>
      <c r="H49">
        <v>1.1150725860425124</v>
      </c>
      <c r="I49">
        <v>1.1198035068705179</v>
      </c>
      <c r="J49">
        <v>1.1249809995216256</v>
      </c>
      <c r="K49">
        <v>1.1047027451364699</v>
      </c>
      <c r="L49">
        <v>1.1109269290862935</v>
      </c>
      <c r="M49">
        <v>1.1184737804759892</v>
      </c>
      <c r="N49">
        <v>1.1222900844570749</v>
      </c>
      <c r="O49">
        <v>1.1252318658450919</v>
      </c>
      <c r="P49">
        <v>1.128007858984768</v>
      </c>
      <c r="Q49">
        <v>1.1150725860425124</v>
      </c>
      <c r="R49">
        <v>1.1198035068705179</v>
      </c>
      <c r="S49">
        <v>1.1249809995216256</v>
      </c>
      <c r="T49">
        <v>1.2261752822751504</v>
      </c>
      <c r="U49">
        <v>1.2338482931492929</v>
      </c>
      <c r="V49">
        <v>1.2431646240143839</v>
      </c>
      <c r="W49">
        <v>1.2478810591148364</v>
      </c>
      <c r="X49">
        <v>1.2515191533218972</v>
      </c>
      <c r="Y49">
        <v>1.2549541760028504</v>
      </c>
      <c r="Z49">
        <v>1.2389642310277256</v>
      </c>
      <c r="AA49">
        <v>1.2448075784729831</v>
      </c>
      <c r="AB49">
        <v>1.2512088242560173</v>
      </c>
      <c r="AC49">
        <v>1.2261752822751504</v>
      </c>
      <c r="AD49">
        <v>1.2338482931492929</v>
      </c>
      <c r="AE49">
        <v>1.2431646240143839</v>
      </c>
      <c r="AF49">
        <v>1.2478810591148364</v>
      </c>
      <c r="AG49">
        <v>1.2515191533218972</v>
      </c>
      <c r="AH49">
        <v>1.2549541760028504</v>
      </c>
      <c r="AI49">
        <v>1.2389642310277256</v>
      </c>
      <c r="AJ49">
        <v>1.2448075784729831</v>
      </c>
      <c r="AK49">
        <v>1.2512088242560173</v>
      </c>
      <c r="AL49">
        <v>1.1622737735891289</v>
      </c>
      <c r="AM49">
        <v>1.1691656259995991</v>
      </c>
      <c r="AN49">
        <v>1.1775274607083042</v>
      </c>
      <c r="AO49">
        <v>1.1817581553337164</v>
      </c>
      <c r="AP49">
        <v>1.1850204086811211</v>
      </c>
      <c r="AQ49">
        <v>1.1880996444027059</v>
      </c>
      <c r="AR49">
        <v>1.1737582344405937</v>
      </c>
      <c r="AS49">
        <v>1.179001401450801</v>
      </c>
      <c r="AT49">
        <v>1.1847421781177783</v>
      </c>
      <c r="AU49">
        <v>1.1622737735891289</v>
      </c>
      <c r="AV49">
        <v>1.1691656259995991</v>
      </c>
      <c r="AW49">
        <v>1.1775274607083042</v>
      </c>
      <c r="AX49">
        <v>1.1817581553337164</v>
      </c>
      <c r="AY49">
        <v>1.1850204086811211</v>
      </c>
      <c r="AZ49">
        <v>1.1880996444027059</v>
      </c>
      <c r="BA49">
        <v>1.1737582344405937</v>
      </c>
      <c r="BB49">
        <v>1.179001401450801</v>
      </c>
      <c r="BC49">
        <v>1.1847421781177783</v>
      </c>
    </row>
    <row r="50" spans="1:55" x14ac:dyDescent="0.2">
      <c r="A50">
        <v>1972</v>
      </c>
      <c r="B50">
        <v>1.0082156588632289</v>
      </c>
      <c r="C50">
        <v>1.0106067354198505</v>
      </c>
      <c r="D50">
        <v>1.0134864778625023</v>
      </c>
      <c r="E50">
        <v>1.0149381599471978</v>
      </c>
      <c r="F50">
        <v>1.0160524426214914</v>
      </c>
      <c r="G50">
        <v>1.0171008137333011</v>
      </c>
      <c r="H50">
        <v>1.0121813146237371</v>
      </c>
      <c r="I50">
        <v>1.0139885581344816</v>
      </c>
      <c r="J50">
        <v>1.015955943356706</v>
      </c>
      <c r="K50">
        <v>1.0082156588632289</v>
      </c>
      <c r="L50">
        <v>1.0106067354198505</v>
      </c>
      <c r="M50">
        <v>1.0134864778625023</v>
      </c>
      <c r="N50">
        <v>1.0149381599471978</v>
      </c>
      <c r="O50">
        <v>1.0160524426214914</v>
      </c>
      <c r="P50">
        <v>1.0171008137333011</v>
      </c>
      <c r="Q50">
        <v>1.0121813146237371</v>
      </c>
      <c r="R50">
        <v>1.0139885581344816</v>
      </c>
      <c r="S50">
        <v>1.015955943356706</v>
      </c>
      <c r="T50">
        <v>1.120710348381633</v>
      </c>
      <c r="U50">
        <v>1.1236655580995145</v>
      </c>
      <c r="V50">
        <v>1.1272268032962784</v>
      </c>
      <c r="W50">
        <v>1.1290228930366293</v>
      </c>
      <c r="X50">
        <v>1.1304019281034905</v>
      </c>
      <c r="Y50">
        <v>1.1316997019280735</v>
      </c>
      <c r="Z50">
        <v>1.125612486491979</v>
      </c>
      <c r="AA50">
        <v>1.1278479354332061</v>
      </c>
      <c r="AB50">
        <v>1.1302824872513313</v>
      </c>
      <c r="AC50">
        <v>1.120710348381633</v>
      </c>
      <c r="AD50">
        <v>1.1236655580995145</v>
      </c>
      <c r="AE50">
        <v>1.1272268032962784</v>
      </c>
      <c r="AF50">
        <v>1.1290228930366293</v>
      </c>
      <c r="AG50">
        <v>1.1304019281034905</v>
      </c>
      <c r="AH50">
        <v>1.1316997019280735</v>
      </c>
      <c r="AI50">
        <v>1.125612486491979</v>
      </c>
      <c r="AJ50">
        <v>1.1278479354332061</v>
      </c>
      <c r="AK50">
        <v>1.1302824872513313</v>
      </c>
      <c r="AL50">
        <v>1.0614908348850272</v>
      </c>
      <c r="AM50">
        <v>1.0641416139400655</v>
      </c>
      <c r="AN50">
        <v>1.0673350166162368</v>
      </c>
      <c r="AO50">
        <v>1.0689451808239139</v>
      </c>
      <c r="AP50">
        <v>1.0701812775455224</v>
      </c>
      <c r="AQ50">
        <v>1.071344389093426</v>
      </c>
      <c r="AR50">
        <v>1.0658875761285669</v>
      </c>
      <c r="AS50">
        <v>1.0678918819552607</v>
      </c>
      <c r="AT50">
        <v>1.0700742232109297</v>
      </c>
      <c r="AU50">
        <v>1.0614908348850272</v>
      </c>
      <c r="AV50">
        <v>1.0641416139400655</v>
      </c>
      <c r="AW50">
        <v>1.0673350166162368</v>
      </c>
      <c r="AX50">
        <v>1.0689451808239139</v>
      </c>
      <c r="AY50">
        <v>1.0701812775455224</v>
      </c>
      <c r="AZ50">
        <v>1.071344389093426</v>
      </c>
      <c r="BA50">
        <v>1.0658875761285669</v>
      </c>
      <c r="BB50">
        <v>1.0678918819552607</v>
      </c>
      <c r="BC50">
        <v>1.0700742232109297</v>
      </c>
    </row>
    <row r="51" spans="1:55" x14ac:dyDescent="0.2">
      <c r="A51">
        <v>1973</v>
      </c>
      <c r="B51">
        <v>0.90273411540635462</v>
      </c>
      <c r="C51">
        <v>0.89664476107144031</v>
      </c>
      <c r="D51">
        <v>0.88943793088997958</v>
      </c>
      <c r="E51">
        <v>0.88588786981521594</v>
      </c>
      <c r="F51">
        <v>0.88309589084634577</v>
      </c>
      <c r="G51">
        <v>0.88048965903140164</v>
      </c>
      <c r="H51">
        <v>0.89282690224442152</v>
      </c>
      <c r="I51">
        <v>0.88824540009423136</v>
      </c>
      <c r="J51">
        <v>0.88332596484103576</v>
      </c>
      <c r="K51">
        <v>0.90273411540635462</v>
      </c>
      <c r="L51">
        <v>0.89664476107144031</v>
      </c>
      <c r="M51">
        <v>0.88943793088997958</v>
      </c>
      <c r="N51">
        <v>0.88588786981521594</v>
      </c>
      <c r="O51">
        <v>0.88309589084634577</v>
      </c>
      <c r="P51">
        <v>0.88048965903140164</v>
      </c>
      <c r="Q51">
        <v>0.89282690224442152</v>
      </c>
      <c r="R51">
        <v>0.88824540009423136</v>
      </c>
      <c r="S51">
        <v>0.88332596484103576</v>
      </c>
      <c r="T51">
        <v>1.0062691340762109</v>
      </c>
      <c r="U51">
        <v>0.99870874787276487</v>
      </c>
      <c r="V51">
        <v>0.98977602194200431</v>
      </c>
      <c r="W51">
        <v>0.98538179093471057</v>
      </c>
      <c r="X51">
        <v>0.9819286841959356</v>
      </c>
      <c r="Y51">
        <v>0.97870751314447846</v>
      </c>
      <c r="Z51">
        <v>0.99397455113783473</v>
      </c>
      <c r="AA51">
        <v>0.98829947763378057</v>
      </c>
      <c r="AB51">
        <v>0.98221314626335765</v>
      </c>
      <c r="AC51">
        <v>1.0062691340762109</v>
      </c>
      <c r="AD51">
        <v>0.99870874787276487</v>
      </c>
      <c r="AE51">
        <v>0.98977602194200431</v>
      </c>
      <c r="AF51">
        <v>0.98538179093471057</v>
      </c>
      <c r="AG51">
        <v>0.9819286841959356</v>
      </c>
      <c r="AH51">
        <v>0.97870751314447846</v>
      </c>
      <c r="AI51">
        <v>0.99397455113783473</v>
      </c>
      <c r="AJ51">
        <v>0.98829947763378057</v>
      </c>
      <c r="AK51">
        <v>0.98221314626335765</v>
      </c>
      <c r="AL51">
        <v>0.95169400719370723</v>
      </c>
      <c r="AM51">
        <v>0.9449287026539358</v>
      </c>
      <c r="AN51">
        <v>0.93692826748999669</v>
      </c>
      <c r="AO51">
        <v>0.93298982351502791</v>
      </c>
      <c r="AP51">
        <v>0.92989357595215516</v>
      </c>
      <c r="AQ51">
        <v>0.92700425429384004</v>
      </c>
      <c r="AR51">
        <v>0.94068956470226595</v>
      </c>
      <c r="AS51">
        <v>0.93560508451350344</v>
      </c>
      <c r="AT51">
        <v>0.93014868408027895</v>
      </c>
      <c r="AU51">
        <v>0.95169400719370723</v>
      </c>
      <c r="AV51">
        <v>0.9449287026539358</v>
      </c>
      <c r="AW51">
        <v>0.93692826748999669</v>
      </c>
      <c r="AX51">
        <v>0.93298982351502791</v>
      </c>
      <c r="AY51">
        <v>0.92989357595215516</v>
      </c>
      <c r="AZ51">
        <v>0.92700425429384004</v>
      </c>
      <c r="BA51">
        <v>0.94068956470226595</v>
      </c>
      <c r="BB51">
        <v>0.93560508451350344</v>
      </c>
      <c r="BC51">
        <v>0.93014868408027895</v>
      </c>
    </row>
    <row r="52" spans="1:55" x14ac:dyDescent="0.2">
      <c r="A52">
        <v>1974</v>
      </c>
      <c r="B52">
        <v>0.81602626361362185</v>
      </c>
      <c r="C52">
        <v>0.81042274445427831</v>
      </c>
      <c r="D52">
        <v>0.80379059533660957</v>
      </c>
      <c r="E52">
        <v>0.80054346331672344</v>
      </c>
      <c r="F52">
        <v>0.7979589082286922</v>
      </c>
      <c r="G52">
        <v>0.79554540688709896</v>
      </c>
      <c r="H52">
        <v>0.80692279986439819</v>
      </c>
      <c r="I52">
        <v>0.80269962471680789</v>
      </c>
      <c r="J52">
        <v>0.79816361563424987</v>
      </c>
      <c r="K52">
        <v>0.81602626361362185</v>
      </c>
      <c r="L52">
        <v>0.81042274445427831</v>
      </c>
      <c r="M52">
        <v>0.80379059533660957</v>
      </c>
      <c r="N52">
        <v>0.80054346331672344</v>
      </c>
      <c r="O52">
        <v>0.7979589082286922</v>
      </c>
      <c r="P52">
        <v>0.79554540688709896</v>
      </c>
      <c r="Q52">
        <v>0.80692279986439819</v>
      </c>
      <c r="R52">
        <v>0.80269962471680789</v>
      </c>
      <c r="S52">
        <v>0.79816361563424987</v>
      </c>
      <c r="T52">
        <v>0.90926122480305749</v>
      </c>
      <c r="U52">
        <v>0.902309551892299</v>
      </c>
      <c r="V52">
        <v>0.89409584178571744</v>
      </c>
      <c r="W52">
        <v>0.89007992052619711</v>
      </c>
      <c r="X52">
        <v>0.88688605094421635</v>
      </c>
      <c r="Y52">
        <v>0.88390564256948934</v>
      </c>
      <c r="Z52">
        <v>0.89797308101917883</v>
      </c>
      <c r="AA52">
        <v>0.89274616697087406</v>
      </c>
      <c r="AB52">
        <v>0.88713893448533299</v>
      </c>
      <c r="AC52">
        <v>0.90926122480305749</v>
      </c>
      <c r="AD52">
        <v>0.902309551892299</v>
      </c>
      <c r="AE52">
        <v>0.89409584178571744</v>
      </c>
      <c r="AF52">
        <v>0.89007992052619711</v>
      </c>
      <c r="AG52">
        <v>0.88688605094421635</v>
      </c>
      <c r="AH52">
        <v>0.88390564256948934</v>
      </c>
      <c r="AI52">
        <v>0.89797308101917883</v>
      </c>
      <c r="AJ52">
        <v>0.89274616697087406</v>
      </c>
      <c r="AK52">
        <v>0.88713893448533299</v>
      </c>
      <c r="AL52">
        <v>0.86014198690848676</v>
      </c>
      <c r="AM52">
        <v>0.85391852996583517</v>
      </c>
      <c r="AN52">
        <v>0.84655860801524829</v>
      </c>
      <c r="AO52">
        <v>0.84295751097336402</v>
      </c>
      <c r="AP52">
        <v>0.84009232345178453</v>
      </c>
      <c r="AQ52">
        <v>0.83741764752084491</v>
      </c>
      <c r="AR52">
        <v>0.85003371667173522</v>
      </c>
      <c r="AS52">
        <v>0.84534853963851553</v>
      </c>
      <c r="AT52">
        <v>0.84031922236437928</v>
      </c>
      <c r="AU52">
        <v>0.86014198690848676</v>
      </c>
      <c r="AV52">
        <v>0.85391852996583517</v>
      </c>
      <c r="AW52">
        <v>0.84655860801524829</v>
      </c>
      <c r="AX52">
        <v>0.84295751097336402</v>
      </c>
      <c r="AY52">
        <v>0.84009232345178453</v>
      </c>
      <c r="AZ52">
        <v>0.83741764752084491</v>
      </c>
      <c r="BA52">
        <v>0.85003371667173522</v>
      </c>
      <c r="BB52">
        <v>0.84534853963851553</v>
      </c>
      <c r="BC52">
        <v>0.84031922236437928</v>
      </c>
    </row>
    <row r="53" spans="1:55" x14ac:dyDescent="0.2">
      <c r="A53">
        <v>1975</v>
      </c>
      <c r="B53">
        <v>0.90067562874618745</v>
      </c>
      <c r="C53">
        <v>0.89105516947866703</v>
      </c>
      <c r="D53">
        <v>0.87976020184340475</v>
      </c>
      <c r="E53">
        <v>0.87429985642102581</v>
      </c>
      <c r="F53">
        <v>0.86991778263951036</v>
      </c>
      <c r="G53">
        <v>0.86583774079027709</v>
      </c>
      <c r="H53">
        <v>0.88510530338072113</v>
      </c>
      <c r="I53">
        <v>0.87792271635616181</v>
      </c>
      <c r="J53">
        <v>0.87025038519002829</v>
      </c>
      <c r="K53">
        <v>0.90067562874618745</v>
      </c>
      <c r="L53">
        <v>0.89105516947866703</v>
      </c>
      <c r="M53">
        <v>0.87976020184340475</v>
      </c>
      <c r="N53">
        <v>0.87429985642102581</v>
      </c>
      <c r="O53">
        <v>0.86991778263951036</v>
      </c>
      <c r="P53">
        <v>0.86583774079027709</v>
      </c>
      <c r="Q53">
        <v>0.88510530338072113</v>
      </c>
      <c r="R53">
        <v>0.87792271635616181</v>
      </c>
      <c r="S53">
        <v>0.87025038519002829</v>
      </c>
      <c r="T53">
        <v>1.0044798122511123</v>
      </c>
      <c r="U53">
        <v>0.99252873369913197</v>
      </c>
      <c r="V53">
        <v>0.97853493861090191</v>
      </c>
      <c r="W53">
        <v>0.97178435010034281</v>
      </c>
      <c r="X53">
        <v>0.96637361794552989</v>
      </c>
      <c r="Y53">
        <v>0.96134124824394596</v>
      </c>
      <c r="Z53">
        <v>0.98515217059623617</v>
      </c>
      <c r="AA53">
        <v>0.97626221754175146</v>
      </c>
      <c r="AB53">
        <v>0.96678408442815944</v>
      </c>
      <c r="AC53">
        <v>1.0044798122511123</v>
      </c>
      <c r="AD53">
        <v>0.99252873369913197</v>
      </c>
      <c r="AE53">
        <v>0.97853493861090191</v>
      </c>
      <c r="AF53">
        <v>0.97178435010034281</v>
      </c>
      <c r="AG53">
        <v>0.96637361794552989</v>
      </c>
      <c r="AH53">
        <v>0.96134124824394596</v>
      </c>
      <c r="AI53">
        <v>0.98515217059623617</v>
      </c>
      <c r="AJ53">
        <v>0.97626221754175146</v>
      </c>
      <c r="AK53">
        <v>0.96678408442815944</v>
      </c>
      <c r="AL53">
        <v>0.94976944833481869</v>
      </c>
      <c r="AM53">
        <v>0.93907785104018504</v>
      </c>
      <c r="AN53">
        <v>0.92654117491554122</v>
      </c>
      <c r="AO53">
        <v>0.92048668399172062</v>
      </c>
      <c r="AP53">
        <v>0.91563068132190439</v>
      </c>
      <c r="AQ53">
        <v>0.91111168642693252</v>
      </c>
      <c r="AR53">
        <v>0.93247175417119599</v>
      </c>
      <c r="AS53">
        <v>0.92450330475054454</v>
      </c>
      <c r="AT53">
        <v>0.91599916525571623</v>
      </c>
      <c r="AU53">
        <v>0.94976944833481869</v>
      </c>
      <c r="AV53">
        <v>0.93907785104018504</v>
      </c>
      <c r="AW53">
        <v>0.92654117491554122</v>
      </c>
      <c r="AX53">
        <v>0.92048668399172062</v>
      </c>
      <c r="AY53">
        <v>0.91563068132190439</v>
      </c>
      <c r="AZ53">
        <v>0.91111168642693252</v>
      </c>
      <c r="BA53">
        <v>0.93247175417119599</v>
      </c>
      <c r="BB53">
        <v>0.92450330475054454</v>
      </c>
      <c r="BC53">
        <v>0.91599916525571623</v>
      </c>
    </row>
    <row r="54" spans="1:55" x14ac:dyDescent="0.2">
      <c r="A54">
        <v>1976</v>
      </c>
      <c r="B54">
        <v>0.8432674046888099</v>
      </c>
      <c r="C54">
        <v>0.83710586672525367</v>
      </c>
      <c r="D54">
        <v>0.82981567992624661</v>
      </c>
      <c r="E54">
        <v>0.82629160550306524</v>
      </c>
      <c r="F54">
        <v>0.82341843811304261</v>
      </c>
      <c r="G54">
        <v>0.82073391737508028</v>
      </c>
      <c r="H54">
        <v>0.83328820712290053</v>
      </c>
      <c r="I54">
        <v>0.82863116268761028</v>
      </c>
      <c r="J54">
        <v>0.82362774705917374</v>
      </c>
      <c r="K54">
        <v>0.8432674046888099</v>
      </c>
      <c r="L54">
        <v>0.83710586672525367</v>
      </c>
      <c r="M54">
        <v>0.82981567992624661</v>
      </c>
      <c r="N54">
        <v>0.82629160550306524</v>
      </c>
      <c r="O54">
        <v>0.82341843811304261</v>
      </c>
      <c r="P54">
        <v>0.82073391737508028</v>
      </c>
      <c r="Q54">
        <v>0.83328820712290053</v>
      </c>
      <c r="R54">
        <v>0.82863116268761028</v>
      </c>
      <c r="S54">
        <v>0.82362774705917374</v>
      </c>
      <c r="T54">
        <v>0.93867133663380953</v>
      </c>
      <c r="U54">
        <v>0.93104305444167546</v>
      </c>
      <c r="V54">
        <v>0.92203370985544408</v>
      </c>
      <c r="W54">
        <v>0.91768489940536946</v>
      </c>
      <c r="X54">
        <v>0.91414236219433065</v>
      </c>
      <c r="Y54">
        <v>0.91083488176122773</v>
      </c>
      <c r="Z54">
        <v>0.92632292662842786</v>
      </c>
      <c r="AA54">
        <v>0.92057152317868396</v>
      </c>
      <c r="AB54">
        <v>0.914400342438491</v>
      </c>
      <c r="AC54">
        <v>0.93867133663380953</v>
      </c>
      <c r="AD54">
        <v>0.93104305444167546</v>
      </c>
      <c r="AE54">
        <v>0.92203370985544408</v>
      </c>
      <c r="AF54">
        <v>0.91768489940536946</v>
      </c>
      <c r="AG54">
        <v>0.91414236219433065</v>
      </c>
      <c r="AH54">
        <v>0.91083488176122773</v>
      </c>
      <c r="AI54">
        <v>0.92632292662842786</v>
      </c>
      <c r="AJ54">
        <v>0.92057152317868396</v>
      </c>
      <c r="AK54">
        <v>0.914400342438491</v>
      </c>
      <c r="AL54">
        <v>0.88843368710862147</v>
      </c>
      <c r="AM54">
        <v>0.88159711174503952</v>
      </c>
      <c r="AN54">
        <v>0.87351514181349976</v>
      </c>
      <c r="AO54">
        <v>0.86961100025358651</v>
      </c>
      <c r="AP54">
        <v>0.86642925698495588</v>
      </c>
      <c r="AQ54">
        <v>0.86345746878688823</v>
      </c>
      <c r="AR54">
        <v>0.87736388536814713</v>
      </c>
      <c r="AS54">
        <v>0.87220268101160181</v>
      </c>
      <c r="AT54">
        <v>0.86666100637514776</v>
      </c>
      <c r="AU54">
        <v>0.88843368710862147</v>
      </c>
      <c r="AV54">
        <v>0.88159711174503952</v>
      </c>
      <c r="AW54">
        <v>0.87351514181349976</v>
      </c>
      <c r="AX54">
        <v>0.86961100025358651</v>
      </c>
      <c r="AY54">
        <v>0.86642925698495588</v>
      </c>
      <c r="AZ54">
        <v>0.86345746878688823</v>
      </c>
      <c r="BA54">
        <v>0.87736388536814713</v>
      </c>
      <c r="BB54">
        <v>0.87220268101160181</v>
      </c>
      <c r="BC54">
        <v>0.86666100637514776</v>
      </c>
    </row>
    <row r="55" spans="1:55" x14ac:dyDescent="0.2">
      <c r="A55">
        <v>1977</v>
      </c>
      <c r="B55">
        <v>0.73814698509469345</v>
      </c>
      <c r="C55">
        <v>0.7310582503803541</v>
      </c>
      <c r="D55">
        <v>0.72281992554552921</v>
      </c>
      <c r="E55">
        <v>0.72032417866826937</v>
      </c>
      <c r="F55">
        <v>0.71759158637346498</v>
      </c>
      <c r="G55">
        <v>0.71484120683654417</v>
      </c>
      <c r="H55">
        <v>0.727301401362348</v>
      </c>
      <c r="I55">
        <v>0.72250792053632218</v>
      </c>
      <c r="J55">
        <v>0.71740574068779639</v>
      </c>
      <c r="K55">
        <v>0.73814698509469345</v>
      </c>
      <c r="L55">
        <v>0.7310582503803541</v>
      </c>
      <c r="M55">
        <v>0.72281992554552921</v>
      </c>
      <c r="N55">
        <v>0.72032417866826937</v>
      </c>
      <c r="O55">
        <v>0.71759158637346498</v>
      </c>
      <c r="P55">
        <v>0.71484120683654417</v>
      </c>
      <c r="Q55">
        <v>0.727301401362348</v>
      </c>
      <c r="R55">
        <v>0.72250792053632218</v>
      </c>
      <c r="S55">
        <v>0.71740574068779639</v>
      </c>
      <c r="T55">
        <v>0.82214594862807588</v>
      </c>
      <c r="U55">
        <v>0.81336166176735092</v>
      </c>
      <c r="V55">
        <v>0.80317688041550728</v>
      </c>
      <c r="W55">
        <v>0.8000965590436665</v>
      </c>
      <c r="X55">
        <v>0.79672662622847712</v>
      </c>
      <c r="Y55">
        <v>0.79333761437375883</v>
      </c>
      <c r="Z55">
        <v>0.80871398426114116</v>
      </c>
      <c r="AA55">
        <v>0.80279166567967553</v>
      </c>
      <c r="AB55">
        <v>0.79649753731807804</v>
      </c>
      <c r="AC55">
        <v>0.82214594862807588</v>
      </c>
      <c r="AD55">
        <v>0.81336166176735092</v>
      </c>
      <c r="AE55">
        <v>0.80317688041550728</v>
      </c>
      <c r="AF55">
        <v>0.8000965590436665</v>
      </c>
      <c r="AG55">
        <v>0.79672662622847712</v>
      </c>
      <c r="AH55">
        <v>0.79333761437375883</v>
      </c>
      <c r="AI55">
        <v>0.80871398426114116</v>
      </c>
      <c r="AJ55">
        <v>0.80279166567967553</v>
      </c>
      <c r="AK55">
        <v>0.79649753731807804</v>
      </c>
      <c r="AL55">
        <v>0.77790161462743612</v>
      </c>
      <c r="AM55">
        <v>0.77003282736956602</v>
      </c>
      <c r="AN55">
        <v>0.76089816312304648</v>
      </c>
      <c r="AO55">
        <v>0.75813304054987207</v>
      </c>
      <c r="AP55">
        <v>0.75510666210658961</v>
      </c>
      <c r="AQ55">
        <v>0.75206180060665051</v>
      </c>
      <c r="AR55">
        <v>0.76586586777250099</v>
      </c>
      <c r="AS55">
        <v>0.76055242718082572</v>
      </c>
      <c r="AT55">
        <v>0.75490087956288643</v>
      </c>
      <c r="AU55">
        <v>0.77790161462743612</v>
      </c>
      <c r="AV55">
        <v>0.77003282736956602</v>
      </c>
      <c r="AW55">
        <v>0.76089816312304648</v>
      </c>
      <c r="AX55">
        <v>0.75813304054987207</v>
      </c>
      <c r="AY55">
        <v>0.75510666210658961</v>
      </c>
      <c r="AZ55">
        <v>0.75206180060665051</v>
      </c>
      <c r="BA55">
        <v>0.76586586777250099</v>
      </c>
      <c r="BB55">
        <v>0.76055242718082572</v>
      </c>
      <c r="BC55">
        <v>0.75490087956288643</v>
      </c>
    </row>
    <row r="56" spans="1:55" x14ac:dyDescent="0.2">
      <c r="A56">
        <v>1978</v>
      </c>
      <c r="B56">
        <v>0.7270268960341798</v>
      </c>
      <c r="C56">
        <v>0.71476444899728053</v>
      </c>
      <c r="D56">
        <v>0.70073124005146226</v>
      </c>
      <c r="E56">
        <v>0.69657504231912704</v>
      </c>
      <c r="F56">
        <v>0.6919600582469605</v>
      </c>
      <c r="G56">
        <v>0.68733761997727461</v>
      </c>
      <c r="H56">
        <v>0.70837408907785049</v>
      </c>
      <c r="I56">
        <v>0.7002227930375936</v>
      </c>
      <c r="J56">
        <v>0.69162874903288862</v>
      </c>
      <c r="K56">
        <v>0.7270268960341798</v>
      </c>
      <c r="L56">
        <v>0.71476444899728053</v>
      </c>
      <c r="M56">
        <v>0.70073124005146226</v>
      </c>
      <c r="N56">
        <v>0.69657504231912704</v>
      </c>
      <c r="O56">
        <v>0.6919600582469605</v>
      </c>
      <c r="P56">
        <v>0.68733761997727461</v>
      </c>
      <c r="Q56">
        <v>0.70837408907785049</v>
      </c>
      <c r="R56">
        <v>0.7002227930375936</v>
      </c>
      <c r="S56">
        <v>0.69162874903288862</v>
      </c>
      <c r="T56">
        <v>0.81219244607746</v>
      </c>
      <c r="U56">
        <v>0.79691900639009083</v>
      </c>
      <c r="V56">
        <v>0.77951374574777044</v>
      </c>
      <c r="W56">
        <v>0.77437388576862132</v>
      </c>
      <c r="X56">
        <v>0.76867467730244077</v>
      </c>
      <c r="Y56">
        <v>0.76297470568247527</v>
      </c>
      <c r="Z56">
        <v>0.78898337031507015</v>
      </c>
      <c r="AA56">
        <v>0.77888459477855709</v>
      </c>
      <c r="AB56">
        <v>0.76826585596298858</v>
      </c>
      <c r="AC56">
        <v>0.81219244607746</v>
      </c>
      <c r="AD56">
        <v>0.79691900639009083</v>
      </c>
      <c r="AE56">
        <v>0.77951374574777044</v>
      </c>
      <c r="AF56">
        <v>0.77437388576862132</v>
      </c>
      <c r="AG56">
        <v>0.76867467730244077</v>
      </c>
      <c r="AH56">
        <v>0.76297470568247527</v>
      </c>
      <c r="AI56">
        <v>0.78898337031507015</v>
      </c>
      <c r="AJ56">
        <v>0.77888459477855709</v>
      </c>
      <c r="AK56">
        <v>0.76826585596298858</v>
      </c>
      <c r="AL56">
        <v>0.76725355083822888</v>
      </c>
      <c r="AM56">
        <v>0.75360932515349122</v>
      </c>
      <c r="AN56">
        <v>0.73802598728952418</v>
      </c>
      <c r="AO56">
        <v>0.7334170640400276</v>
      </c>
      <c r="AP56">
        <v>0.72830278697662276</v>
      </c>
      <c r="AQ56">
        <v>0.72318383961862176</v>
      </c>
      <c r="AR56">
        <v>0.74650895492653579</v>
      </c>
      <c r="AS56">
        <v>0.73746200004833717</v>
      </c>
      <c r="AT56">
        <v>0.72793577141094823</v>
      </c>
      <c r="AU56">
        <v>0.76725355083822888</v>
      </c>
      <c r="AV56">
        <v>0.75360932515349122</v>
      </c>
      <c r="AW56">
        <v>0.73802598728952418</v>
      </c>
      <c r="AX56">
        <v>0.7334170640400276</v>
      </c>
      <c r="AY56">
        <v>0.72830278697662276</v>
      </c>
      <c r="AZ56">
        <v>0.72318383961862176</v>
      </c>
      <c r="BA56">
        <v>0.74650895492653579</v>
      </c>
      <c r="BB56">
        <v>0.73746200004833717</v>
      </c>
      <c r="BC56">
        <v>0.72793577141094823</v>
      </c>
    </row>
    <row r="57" spans="1:55" x14ac:dyDescent="0.2">
      <c r="A57">
        <v>1979</v>
      </c>
      <c r="B57">
        <v>0.65055743850958792</v>
      </c>
      <c r="C57">
        <v>0.63181617805731449</v>
      </c>
      <c r="D57">
        <v>0.61105592685744947</v>
      </c>
      <c r="E57">
        <v>0.60490921813611132</v>
      </c>
      <c r="F57">
        <v>0.59834365321767502</v>
      </c>
      <c r="G57">
        <v>0.59183194531049654</v>
      </c>
      <c r="H57">
        <v>0.62223318562672203</v>
      </c>
      <c r="I57">
        <v>0.61026449783771863</v>
      </c>
      <c r="J57">
        <v>0.59791322810489711</v>
      </c>
      <c r="K57">
        <v>0.65055743850958792</v>
      </c>
      <c r="L57">
        <v>0.63181617805731449</v>
      </c>
      <c r="M57">
        <v>0.61105592685744947</v>
      </c>
      <c r="N57">
        <v>0.60490921813611132</v>
      </c>
      <c r="O57">
        <v>0.59834365321767502</v>
      </c>
      <c r="P57">
        <v>0.59183194531049654</v>
      </c>
      <c r="Q57">
        <v>0.62223318562672203</v>
      </c>
      <c r="R57">
        <v>0.61026449783771863</v>
      </c>
      <c r="S57">
        <v>0.59791322810489711</v>
      </c>
      <c r="T57">
        <v>0.73098548126896146</v>
      </c>
      <c r="U57">
        <v>0.70740780473220766</v>
      </c>
      <c r="V57">
        <v>0.68148470898459823</v>
      </c>
      <c r="W57">
        <v>0.67384829056598872</v>
      </c>
      <c r="X57">
        <v>0.66571101391012588</v>
      </c>
      <c r="Y57">
        <v>0.65766032208753789</v>
      </c>
      <c r="Z57">
        <v>0.69541634714341427</v>
      </c>
      <c r="AA57">
        <v>0.68050047704590022</v>
      </c>
      <c r="AB57">
        <v>0.66517825277483933</v>
      </c>
      <c r="AC57">
        <v>0.73098548126896146</v>
      </c>
      <c r="AD57">
        <v>0.70740780473220766</v>
      </c>
      <c r="AE57">
        <v>0.68148470898459823</v>
      </c>
      <c r="AF57">
        <v>0.67384829056598872</v>
      </c>
      <c r="AG57">
        <v>0.66571101391012588</v>
      </c>
      <c r="AH57">
        <v>0.65766032208753789</v>
      </c>
      <c r="AI57">
        <v>0.69541634714341427</v>
      </c>
      <c r="AJ57">
        <v>0.68050047704590022</v>
      </c>
      <c r="AK57">
        <v>0.66517825277483933</v>
      </c>
      <c r="AL57">
        <v>0.6884454934686941</v>
      </c>
      <c r="AM57">
        <v>0.66749286106343209</v>
      </c>
      <c r="AN57">
        <v>0.64436479438794769</v>
      </c>
      <c r="AO57">
        <v>0.63753344890602293</v>
      </c>
      <c r="AP57">
        <v>0.63024485932528518</v>
      </c>
      <c r="AQ57">
        <v>0.6230244762421886</v>
      </c>
      <c r="AR57">
        <v>0.65680622259847776</v>
      </c>
      <c r="AS57">
        <v>0.64348479372971434</v>
      </c>
      <c r="AT57">
        <v>0.62976733203947033</v>
      </c>
      <c r="AU57">
        <v>0.6884454934686941</v>
      </c>
      <c r="AV57">
        <v>0.66749286106343209</v>
      </c>
      <c r="AW57">
        <v>0.64436479438794769</v>
      </c>
      <c r="AX57">
        <v>0.63753344890602293</v>
      </c>
      <c r="AY57">
        <v>0.63024485932528518</v>
      </c>
      <c r="AZ57">
        <v>0.6230244762421886</v>
      </c>
      <c r="BA57">
        <v>0.65680622259847776</v>
      </c>
      <c r="BB57">
        <v>0.64348479372971434</v>
      </c>
      <c r="BC57">
        <v>0.62976733203947033</v>
      </c>
    </row>
    <row r="58" spans="1:55" x14ac:dyDescent="0.2">
      <c r="A58">
        <v>1980</v>
      </c>
      <c r="B58">
        <v>0.59417451908632901</v>
      </c>
      <c r="C58">
        <v>0.57487340775661033</v>
      </c>
      <c r="D58">
        <v>0.55370144986624104</v>
      </c>
      <c r="E58">
        <v>0.54743273011783156</v>
      </c>
      <c r="F58">
        <v>0.54080459512184131</v>
      </c>
      <c r="G58">
        <v>0.53432460105821822</v>
      </c>
      <c r="H58">
        <v>0.56504247829097409</v>
      </c>
      <c r="I58">
        <v>0.5528478919255233</v>
      </c>
      <c r="J58">
        <v>0.54041405861005043</v>
      </c>
      <c r="K58">
        <v>0.59417451908632901</v>
      </c>
      <c r="L58">
        <v>0.57487340775661033</v>
      </c>
      <c r="M58">
        <v>0.55370144986624104</v>
      </c>
      <c r="N58">
        <v>0.54743273011783156</v>
      </c>
      <c r="O58">
        <v>0.54080459512184131</v>
      </c>
      <c r="P58">
        <v>0.53432460105821822</v>
      </c>
      <c r="Q58">
        <v>0.56504247829097409</v>
      </c>
      <c r="R58">
        <v>0.5528478919255233</v>
      </c>
      <c r="S58">
        <v>0.54041405861005043</v>
      </c>
      <c r="T58">
        <v>0.66885549606009831</v>
      </c>
      <c r="U58">
        <v>0.64449706472885393</v>
      </c>
      <c r="V58">
        <v>0.61800439949672381</v>
      </c>
      <c r="W58">
        <v>0.61020537951509268</v>
      </c>
      <c r="X58">
        <v>0.60198145049010432</v>
      </c>
      <c r="Y58">
        <v>0.59396334404401785</v>
      </c>
      <c r="Z58">
        <v>0.63216620154977377</v>
      </c>
      <c r="AA58">
        <v>0.61694126777527081</v>
      </c>
      <c r="AB58">
        <v>0.60149759949463355</v>
      </c>
      <c r="AC58">
        <v>0.66885549606009831</v>
      </c>
      <c r="AD58">
        <v>0.64449706472885393</v>
      </c>
      <c r="AE58">
        <v>0.61800439949672381</v>
      </c>
      <c r="AF58">
        <v>0.61020537951509268</v>
      </c>
      <c r="AG58">
        <v>0.60198145049010432</v>
      </c>
      <c r="AH58">
        <v>0.59396334404401785</v>
      </c>
      <c r="AI58">
        <v>0.63216620154977377</v>
      </c>
      <c r="AJ58">
        <v>0.61694126777527081</v>
      </c>
      <c r="AK58">
        <v>0.60149759949463355</v>
      </c>
      <c r="AL58">
        <v>0.62932072577580245</v>
      </c>
      <c r="AM58">
        <v>0.60771023363174093</v>
      </c>
      <c r="AN58">
        <v>0.58410017700258787</v>
      </c>
      <c r="AO58">
        <v>0.57712857874518719</v>
      </c>
      <c r="AP58">
        <v>0.56976667997921693</v>
      </c>
      <c r="AQ58">
        <v>0.56257865850421929</v>
      </c>
      <c r="AR58">
        <v>0.59673486229336214</v>
      </c>
      <c r="AS58">
        <v>0.5831504044661957</v>
      </c>
      <c r="AT58">
        <v>0.5693332108257948</v>
      </c>
      <c r="AU58">
        <v>0.62932072577580245</v>
      </c>
      <c r="AV58">
        <v>0.60771023363174093</v>
      </c>
      <c r="AW58">
        <v>0.58410017700258787</v>
      </c>
      <c r="AX58">
        <v>0.57712857874518719</v>
      </c>
      <c r="AY58">
        <v>0.56976667997921693</v>
      </c>
      <c r="AZ58">
        <v>0.56257865850421929</v>
      </c>
      <c r="BA58">
        <v>0.59673486229336214</v>
      </c>
      <c r="BB58">
        <v>0.5831504044661957</v>
      </c>
      <c r="BC58">
        <v>0.5693332108257948</v>
      </c>
    </row>
    <row r="59" spans="1:55" x14ac:dyDescent="0.2">
      <c r="A59">
        <v>1981</v>
      </c>
      <c r="B59">
        <v>0.4796470651631986</v>
      </c>
      <c r="C59">
        <v>0.4610608335349809</v>
      </c>
      <c r="D59">
        <v>0.44102605402963219</v>
      </c>
      <c r="E59">
        <v>0.43527536481562179</v>
      </c>
      <c r="F59">
        <v>0.428986082862991</v>
      </c>
      <c r="G59">
        <v>0.42337656260334094</v>
      </c>
      <c r="H59">
        <v>0.45169849288021818</v>
      </c>
      <c r="I59">
        <v>0.44017853831762555</v>
      </c>
      <c r="J59">
        <v>0.4286392891368081</v>
      </c>
      <c r="K59">
        <v>0.4796470651631986</v>
      </c>
      <c r="L59">
        <v>0.4610608335349809</v>
      </c>
      <c r="M59">
        <v>0.44102605402963219</v>
      </c>
      <c r="N59">
        <v>0.43527536481562179</v>
      </c>
      <c r="O59">
        <v>0.428986082862991</v>
      </c>
      <c r="P59">
        <v>0.42337656260334094</v>
      </c>
      <c r="Q59">
        <v>0.45169849288021818</v>
      </c>
      <c r="R59">
        <v>0.44017853831762555</v>
      </c>
      <c r="S59">
        <v>0.4286392891368081</v>
      </c>
      <c r="T59">
        <v>0.54148408924631763</v>
      </c>
      <c r="U59">
        <v>0.51791434018850357</v>
      </c>
      <c r="V59">
        <v>0.49276867560253862</v>
      </c>
      <c r="W59">
        <v>0.48560041631767875</v>
      </c>
      <c r="X59">
        <v>0.47778582828532712</v>
      </c>
      <c r="Y59">
        <v>0.47083782028796239</v>
      </c>
      <c r="Z59">
        <v>0.50613020387131369</v>
      </c>
      <c r="AA59">
        <v>0.49171086590041985</v>
      </c>
      <c r="AB59">
        <v>0.47735568671371226</v>
      </c>
      <c r="AC59">
        <v>0.54148408924631763</v>
      </c>
      <c r="AD59">
        <v>0.51791434018850357</v>
      </c>
      <c r="AE59">
        <v>0.49276867560253862</v>
      </c>
      <c r="AF59">
        <v>0.48560041631767875</v>
      </c>
      <c r="AG59">
        <v>0.47778582828532712</v>
      </c>
      <c r="AH59">
        <v>0.47083782028796239</v>
      </c>
      <c r="AI59">
        <v>0.50613020387131369</v>
      </c>
      <c r="AJ59">
        <v>0.49171086590041985</v>
      </c>
      <c r="AK59">
        <v>0.47735568671371226</v>
      </c>
      <c r="AL59">
        <v>0.50870412184271263</v>
      </c>
      <c r="AM59">
        <v>0.48784673104629844</v>
      </c>
      <c r="AN59">
        <v>0.46547292282119579</v>
      </c>
      <c r="AO59">
        <v>0.45907164822792962</v>
      </c>
      <c r="AP59">
        <v>0.45208142715526384</v>
      </c>
      <c r="AQ59">
        <v>0.44585603067398411</v>
      </c>
      <c r="AR59">
        <v>0.47737730828690711</v>
      </c>
      <c r="AS59">
        <v>0.46452894486998536</v>
      </c>
      <c r="AT59">
        <v>0.45169630433296432</v>
      </c>
      <c r="AU59">
        <v>0.50870412184271263</v>
      </c>
      <c r="AV59">
        <v>0.48784673104629844</v>
      </c>
      <c r="AW59">
        <v>0.46547292282119579</v>
      </c>
      <c r="AX59">
        <v>0.45907164822792962</v>
      </c>
      <c r="AY59">
        <v>0.45208142715526384</v>
      </c>
      <c r="AZ59">
        <v>0.44585603067398411</v>
      </c>
      <c r="BA59">
        <v>0.47737730828690711</v>
      </c>
      <c r="BB59">
        <v>0.46452894486998536</v>
      </c>
      <c r="BC59">
        <v>0.45169630433296432</v>
      </c>
    </row>
    <row r="60" spans="1:55" x14ac:dyDescent="0.2">
      <c r="A60">
        <v>1982</v>
      </c>
      <c r="B60">
        <v>0.48174323524293139</v>
      </c>
      <c r="C60">
        <v>0.46146359287638522</v>
      </c>
      <c r="D60">
        <v>0.43989833982072135</v>
      </c>
      <c r="E60">
        <v>0.43373099040127772</v>
      </c>
      <c r="F60">
        <v>0.42703292580286278</v>
      </c>
      <c r="G60">
        <v>0.42155852555545636</v>
      </c>
      <c r="H60">
        <v>0.45127761205276501</v>
      </c>
      <c r="I60">
        <v>0.43892258521614491</v>
      </c>
      <c r="J60">
        <v>0.4268734772487458</v>
      </c>
      <c r="K60">
        <v>0.48174323524293139</v>
      </c>
      <c r="L60">
        <v>0.46146359287638522</v>
      </c>
      <c r="M60">
        <v>0.43989833982072135</v>
      </c>
      <c r="N60">
        <v>0.43373099040127772</v>
      </c>
      <c r="O60">
        <v>0.42703292580286278</v>
      </c>
      <c r="P60">
        <v>0.42155852555545636</v>
      </c>
      <c r="Q60">
        <v>0.45127761205276501</v>
      </c>
      <c r="R60">
        <v>0.43892258521614491</v>
      </c>
      <c r="S60">
        <v>0.4268734772487458</v>
      </c>
      <c r="T60">
        <v>0.5446701952914913</v>
      </c>
      <c r="U60">
        <v>0.51888830718606394</v>
      </c>
      <c r="V60">
        <v>0.49177957753626828</v>
      </c>
      <c r="W60">
        <v>0.48408442248608402</v>
      </c>
      <c r="X60">
        <v>0.47575580871262241</v>
      </c>
      <c r="Y60">
        <v>0.46897084927745292</v>
      </c>
      <c r="Z60">
        <v>0.50604477576723461</v>
      </c>
      <c r="AA60">
        <v>0.49056041012942048</v>
      </c>
      <c r="AB60">
        <v>0.47555790790848446</v>
      </c>
      <c r="AC60">
        <v>0.5446701952914913</v>
      </c>
      <c r="AD60">
        <v>0.51888830718606394</v>
      </c>
      <c r="AE60">
        <v>0.49177957753626828</v>
      </c>
      <c r="AF60">
        <v>0.48408442248608402</v>
      </c>
      <c r="AG60">
        <v>0.47575580871262241</v>
      </c>
      <c r="AH60">
        <v>0.46897084927745292</v>
      </c>
      <c r="AI60">
        <v>0.50604477576723461</v>
      </c>
      <c r="AJ60">
        <v>0.49056041012942048</v>
      </c>
      <c r="AK60">
        <v>0.47555790790848446</v>
      </c>
      <c r="AL60">
        <v>0.51128846753658463</v>
      </c>
      <c r="AM60">
        <v>0.48850387662311295</v>
      </c>
      <c r="AN60">
        <v>0.46440326461179171</v>
      </c>
      <c r="AO60">
        <v>0.45753502578769667</v>
      </c>
      <c r="AP60">
        <v>0.45008789139188543</v>
      </c>
      <c r="AQ60">
        <v>0.44401062878019948</v>
      </c>
      <c r="AR60">
        <v>0.4771039347927839</v>
      </c>
      <c r="AS60">
        <v>0.46331590591578803</v>
      </c>
      <c r="AT60">
        <v>0.44991076480040276</v>
      </c>
      <c r="AU60">
        <v>0.51128846753658463</v>
      </c>
      <c r="AV60">
        <v>0.48850387662311295</v>
      </c>
      <c r="AW60">
        <v>0.46440326461179171</v>
      </c>
      <c r="AX60">
        <v>0.45753502578769667</v>
      </c>
      <c r="AY60">
        <v>0.45008789139188543</v>
      </c>
      <c r="AZ60">
        <v>0.44401062878019948</v>
      </c>
      <c r="BA60">
        <v>0.4771039347927839</v>
      </c>
      <c r="BB60">
        <v>0.46331590591578803</v>
      </c>
      <c r="BC60">
        <v>0.44991076480040276</v>
      </c>
    </row>
    <row r="61" spans="1:55" x14ac:dyDescent="0.2">
      <c r="A61">
        <v>1983</v>
      </c>
      <c r="B61">
        <v>0.67909341757268182</v>
      </c>
      <c r="C61">
        <v>0.69478641438384647</v>
      </c>
      <c r="D61">
        <v>0.71430749665406978</v>
      </c>
      <c r="E61">
        <v>0.72098519992383714</v>
      </c>
      <c r="F61">
        <v>0.72759776883374561</v>
      </c>
      <c r="G61">
        <v>0.73439040971115055</v>
      </c>
      <c r="H61">
        <v>0.70396347617398425</v>
      </c>
      <c r="I61">
        <v>0.71529418733764083</v>
      </c>
      <c r="J61">
        <v>0.72787953752636769</v>
      </c>
      <c r="K61">
        <v>0.67909341757268182</v>
      </c>
      <c r="L61">
        <v>0.69478641438384647</v>
      </c>
      <c r="M61">
        <v>0.71430749665406978</v>
      </c>
      <c r="N61">
        <v>0.72098519992383714</v>
      </c>
      <c r="O61">
        <v>0.72759776883374561</v>
      </c>
      <c r="P61">
        <v>0.73439040971115055</v>
      </c>
      <c r="Q61">
        <v>0.70396347617398425</v>
      </c>
      <c r="R61">
        <v>0.71529418733764083</v>
      </c>
      <c r="S61">
        <v>0.72787953752636769</v>
      </c>
      <c r="T61">
        <v>0.74481737843156848</v>
      </c>
      <c r="U61">
        <v>0.76373727850706863</v>
      </c>
      <c r="V61">
        <v>0.78739113042083397</v>
      </c>
      <c r="W61">
        <v>0.79551294987692911</v>
      </c>
      <c r="X61">
        <v>0.80357088842545799</v>
      </c>
      <c r="Y61">
        <v>0.8118641981282364</v>
      </c>
      <c r="Z61">
        <v>0.77484074665714864</v>
      </c>
      <c r="AA61">
        <v>0.78859022387128364</v>
      </c>
      <c r="AB61">
        <v>0.80391458560709461</v>
      </c>
      <c r="AC61">
        <v>0.74481737843156848</v>
      </c>
      <c r="AD61">
        <v>0.76373727850706863</v>
      </c>
      <c r="AE61">
        <v>0.78739113042083397</v>
      </c>
      <c r="AF61">
        <v>0.79551294987692911</v>
      </c>
      <c r="AG61">
        <v>0.80357088842545799</v>
      </c>
      <c r="AH61">
        <v>0.8118641981282364</v>
      </c>
      <c r="AI61">
        <v>0.77484074665714864</v>
      </c>
      <c r="AJ61">
        <v>0.78859022387128364</v>
      </c>
      <c r="AK61">
        <v>0.80391458560709461</v>
      </c>
      <c r="AL61">
        <v>0.7104385771995857</v>
      </c>
      <c r="AM61">
        <v>0.72763204180450902</v>
      </c>
      <c r="AN61">
        <v>0.74907092313991708</v>
      </c>
      <c r="AO61">
        <v>0.75641775691081214</v>
      </c>
      <c r="AP61">
        <v>0.76369952322138202</v>
      </c>
      <c r="AQ61">
        <v>0.77118642602508269</v>
      </c>
      <c r="AR61">
        <v>0.7377035826595939</v>
      </c>
      <c r="AS61">
        <v>0.75015606292512049</v>
      </c>
      <c r="AT61">
        <v>0.76400995302030272</v>
      </c>
      <c r="AU61">
        <v>0.7104385771995857</v>
      </c>
      <c r="AV61">
        <v>0.72763204180450902</v>
      </c>
      <c r="AW61">
        <v>0.74907092313991708</v>
      </c>
      <c r="AX61">
        <v>0.75641775691081214</v>
      </c>
      <c r="AY61">
        <v>0.76369952322138202</v>
      </c>
      <c r="AZ61">
        <v>0.77118642602508269</v>
      </c>
      <c r="BA61">
        <v>0.7377035826595939</v>
      </c>
      <c r="BB61">
        <v>0.75015606292512049</v>
      </c>
      <c r="BC61">
        <v>0.76400995302030272</v>
      </c>
    </row>
    <row r="62" spans="1:55" x14ac:dyDescent="0.2">
      <c r="A62">
        <v>1984</v>
      </c>
      <c r="B62">
        <v>0.64342132686665732</v>
      </c>
      <c r="C62">
        <v>0.64232690885852328</v>
      </c>
      <c r="D62">
        <v>0.64103719985450647</v>
      </c>
      <c r="E62">
        <v>0.64061435944976375</v>
      </c>
      <c r="F62">
        <v>0.64020155330161921</v>
      </c>
      <c r="G62">
        <v>0.63978570641155585</v>
      </c>
      <c r="H62">
        <v>0.64171274747522777</v>
      </c>
      <c r="I62">
        <v>0.64097473792822834</v>
      </c>
      <c r="J62">
        <v>0.64018369785504803</v>
      </c>
      <c r="K62">
        <v>0.64342132686665732</v>
      </c>
      <c r="L62">
        <v>0.64232690885852328</v>
      </c>
      <c r="M62">
        <v>0.64103719985450647</v>
      </c>
      <c r="N62">
        <v>0.64061435944976375</v>
      </c>
      <c r="O62">
        <v>0.64020155330161921</v>
      </c>
      <c r="P62">
        <v>0.63978570641155585</v>
      </c>
      <c r="Q62">
        <v>0.64171274747522777</v>
      </c>
      <c r="R62">
        <v>0.64097473792822834</v>
      </c>
      <c r="S62">
        <v>0.64018369785504803</v>
      </c>
      <c r="T62">
        <v>0.71324642789725468</v>
      </c>
      <c r="U62">
        <v>0.7119018332469802</v>
      </c>
      <c r="V62">
        <v>0.71031794229038203</v>
      </c>
      <c r="W62">
        <v>0.70979880213238011</v>
      </c>
      <c r="X62">
        <v>0.70929205287593788</v>
      </c>
      <c r="Y62">
        <v>0.70878164219291373</v>
      </c>
      <c r="Z62">
        <v>0.71114749605708261</v>
      </c>
      <c r="AA62">
        <v>0.71024125031849805</v>
      </c>
      <c r="AB62">
        <v>0.70927013562146424</v>
      </c>
      <c r="AC62">
        <v>0.71324642789725468</v>
      </c>
      <c r="AD62">
        <v>0.7119018332469802</v>
      </c>
      <c r="AE62">
        <v>0.71031794229038203</v>
      </c>
      <c r="AF62">
        <v>0.70979880213238011</v>
      </c>
      <c r="AG62">
        <v>0.70929205287593788</v>
      </c>
      <c r="AH62">
        <v>0.70878164219291373</v>
      </c>
      <c r="AI62">
        <v>0.71114749605708261</v>
      </c>
      <c r="AJ62">
        <v>0.71024125031849805</v>
      </c>
      <c r="AK62">
        <v>0.70927013562146424</v>
      </c>
      <c r="AL62">
        <v>0.67654930016282755</v>
      </c>
      <c r="AM62">
        <v>0.67533938981064179</v>
      </c>
      <c r="AN62">
        <v>0.67391385165169493</v>
      </c>
      <c r="AO62">
        <v>0.67344654271260329</v>
      </c>
      <c r="AP62">
        <v>0.67299035379432226</v>
      </c>
      <c r="AQ62">
        <v>0.67253083503907607</v>
      </c>
      <c r="AR62">
        <v>0.67466050968591307</v>
      </c>
      <c r="AS62">
        <v>0.67384481884934466</v>
      </c>
      <c r="AT62">
        <v>0.67297062255665141</v>
      </c>
      <c r="AU62">
        <v>0.67654930016282755</v>
      </c>
      <c r="AV62">
        <v>0.67533938981064179</v>
      </c>
      <c r="AW62">
        <v>0.67391385165169493</v>
      </c>
      <c r="AX62">
        <v>0.67344654271260329</v>
      </c>
      <c r="AY62">
        <v>0.67299035379432226</v>
      </c>
      <c r="AZ62">
        <v>0.67253083503907607</v>
      </c>
      <c r="BA62">
        <v>0.67466050968591307</v>
      </c>
      <c r="BB62">
        <v>0.67384481884934466</v>
      </c>
      <c r="BC62">
        <v>0.67297062255665141</v>
      </c>
    </row>
    <row r="63" spans="1:55" x14ac:dyDescent="0.2">
      <c r="A63">
        <v>1985</v>
      </c>
      <c r="B63">
        <v>0.78148811282614983</v>
      </c>
      <c r="C63">
        <v>0.7836099890243382</v>
      </c>
      <c r="D63">
        <v>0.78602436207537951</v>
      </c>
      <c r="E63">
        <v>0.78712750929566622</v>
      </c>
      <c r="F63">
        <v>0.78805499782696009</v>
      </c>
      <c r="G63">
        <v>0.78891552019699807</v>
      </c>
      <c r="H63">
        <v>0.78489418036923819</v>
      </c>
      <c r="I63">
        <v>0.78638172220294333</v>
      </c>
      <c r="J63">
        <v>0.7879909083376524</v>
      </c>
      <c r="K63">
        <v>0.78148811282614983</v>
      </c>
      <c r="L63">
        <v>0.7836099890243382</v>
      </c>
      <c r="M63">
        <v>0.78602436207537951</v>
      </c>
      <c r="N63">
        <v>0.78712750929566622</v>
      </c>
      <c r="O63">
        <v>0.78805499782696009</v>
      </c>
      <c r="P63">
        <v>0.78891552019699807</v>
      </c>
      <c r="Q63">
        <v>0.78489418036923819</v>
      </c>
      <c r="R63">
        <v>0.78638172220294333</v>
      </c>
      <c r="S63">
        <v>0.7879909083376524</v>
      </c>
      <c r="T63">
        <v>0.86340599201925239</v>
      </c>
      <c r="U63">
        <v>0.86599676302662865</v>
      </c>
      <c r="V63">
        <v>0.86894646196971714</v>
      </c>
      <c r="W63">
        <v>0.87029484042754923</v>
      </c>
      <c r="X63">
        <v>0.87142882006823275</v>
      </c>
      <c r="Y63">
        <v>0.87248117713619555</v>
      </c>
      <c r="Z63">
        <v>0.86756545323118661</v>
      </c>
      <c r="AA63">
        <v>0.86938322005149538</v>
      </c>
      <c r="AB63">
        <v>0.871350452953633</v>
      </c>
      <c r="AC63">
        <v>0.86340599201925239</v>
      </c>
      <c r="AD63">
        <v>0.86599676302662865</v>
      </c>
      <c r="AE63">
        <v>0.86894646196971714</v>
      </c>
      <c r="AF63">
        <v>0.87029484042754923</v>
      </c>
      <c r="AG63">
        <v>0.87142882006823275</v>
      </c>
      <c r="AH63">
        <v>0.87248117713619555</v>
      </c>
      <c r="AI63">
        <v>0.86756545323118661</v>
      </c>
      <c r="AJ63">
        <v>0.86938322005149538</v>
      </c>
      <c r="AK63">
        <v>0.871350452953633</v>
      </c>
      <c r="AL63">
        <v>0.82042268153446796</v>
      </c>
      <c r="AM63">
        <v>0.82276156916755061</v>
      </c>
      <c r="AN63">
        <v>0.82542363814435116</v>
      </c>
      <c r="AO63">
        <v>0.82664023255766095</v>
      </c>
      <c r="AP63">
        <v>0.82766323608917736</v>
      </c>
      <c r="AQ63">
        <v>0.82861248536540166</v>
      </c>
      <c r="AR63">
        <v>0.824177406530059</v>
      </c>
      <c r="AS63">
        <v>0.82581773029223782</v>
      </c>
      <c r="AT63">
        <v>0.82759254261749882</v>
      </c>
      <c r="AU63">
        <v>0.82042268153446796</v>
      </c>
      <c r="AV63">
        <v>0.82276156916755061</v>
      </c>
      <c r="AW63">
        <v>0.82542363814435116</v>
      </c>
      <c r="AX63">
        <v>0.82664023255766095</v>
      </c>
      <c r="AY63">
        <v>0.82766323608917736</v>
      </c>
      <c r="AZ63">
        <v>0.82861248536540166</v>
      </c>
      <c r="BA63">
        <v>0.824177406530059</v>
      </c>
      <c r="BB63">
        <v>0.82581773029223782</v>
      </c>
      <c r="BC63">
        <v>0.82759254261749882</v>
      </c>
    </row>
    <row r="64" spans="1:55" x14ac:dyDescent="0.2">
      <c r="A64">
        <v>1986</v>
      </c>
      <c r="B64">
        <v>0.82475152641661265</v>
      </c>
      <c r="C64">
        <v>0.82588785978265256</v>
      </c>
      <c r="D64">
        <v>0.82717737539146374</v>
      </c>
      <c r="E64">
        <v>0.82776419743877327</v>
      </c>
      <c r="F64">
        <v>0.82825912129057011</v>
      </c>
      <c r="G64">
        <v>0.82871785958800337</v>
      </c>
      <c r="H64">
        <v>0.82657255354262327</v>
      </c>
      <c r="I64">
        <v>0.82736725214713724</v>
      </c>
      <c r="J64">
        <v>0.82822540714625248</v>
      </c>
      <c r="K64">
        <v>0.82475152641661265</v>
      </c>
      <c r="L64">
        <v>0.82588785978265256</v>
      </c>
      <c r="M64">
        <v>0.82717737539146374</v>
      </c>
      <c r="N64">
        <v>0.82776419743877327</v>
      </c>
      <c r="O64">
        <v>0.82825912129057011</v>
      </c>
      <c r="P64">
        <v>0.82871785958800337</v>
      </c>
      <c r="Q64">
        <v>0.82657255354262327</v>
      </c>
      <c r="R64">
        <v>0.82736725214713724</v>
      </c>
      <c r="S64">
        <v>0.82822540714625248</v>
      </c>
      <c r="T64">
        <v>0.91145739512614476</v>
      </c>
      <c r="U64">
        <v>0.91284541332224189</v>
      </c>
      <c r="V64">
        <v>0.91442102908415002</v>
      </c>
      <c r="W64">
        <v>0.9151382187693079</v>
      </c>
      <c r="X64">
        <v>0.915743177715583</v>
      </c>
      <c r="Y64">
        <v>0.91630397426767862</v>
      </c>
      <c r="Z64">
        <v>0.91368195309093692</v>
      </c>
      <c r="AA64">
        <v>0.91465307687212427</v>
      </c>
      <c r="AB64">
        <v>0.91570196557207462</v>
      </c>
      <c r="AC64">
        <v>0.91145739512614476</v>
      </c>
      <c r="AD64">
        <v>0.91284541332224189</v>
      </c>
      <c r="AE64">
        <v>0.91442102908415002</v>
      </c>
      <c r="AF64">
        <v>0.9151382187693079</v>
      </c>
      <c r="AG64">
        <v>0.915743177715583</v>
      </c>
      <c r="AH64">
        <v>0.91630397426767862</v>
      </c>
      <c r="AI64">
        <v>0.91368195309093692</v>
      </c>
      <c r="AJ64">
        <v>0.91465307687212427</v>
      </c>
      <c r="AK64">
        <v>0.91570196557207462</v>
      </c>
      <c r="AL64">
        <v>0.86595685411290502</v>
      </c>
      <c r="AM64">
        <v>0.8672096545811655</v>
      </c>
      <c r="AN64">
        <v>0.86863154646694485</v>
      </c>
      <c r="AO64">
        <v>0.86927868277067044</v>
      </c>
      <c r="AP64">
        <v>0.86982451124761173</v>
      </c>
      <c r="AQ64">
        <v>0.87033046159515925</v>
      </c>
      <c r="AR64">
        <v>0.86796460847347789</v>
      </c>
      <c r="AS64">
        <v>0.86884093394187012</v>
      </c>
      <c r="AT64">
        <v>0.86978732844824425</v>
      </c>
      <c r="AU64">
        <v>0.86595685411290502</v>
      </c>
      <c r="AV64">
        <v>0.8672096545811655</v>
      </c>
      <c r="AW64">
        <v>0.86863154646694485</v>
      </c>
      <c r="AX64">
        <v>0.86927868277067044</v>
      </c>
      <c r="AY64">
        <v>0.86982451124761173</v>
      </c>
      <c r="AZ64">
        <v>0.87033046159515925</v>
      </c>
      <c r="BA64">
        <v>0.86796460847347789</v>
      </c>
      <c r="BB64">
        <v>0.86884093394187012</v>
      </c>
      <c r="BC64">
        <v>0.86978732844824425</v>
      </c>
    </row>
    <row r="65" spans="1:55" x14ac:dyDescent="0.2">
      <c r="A65">
        <v>1987</v>
      </c>
      <c r="B65">
        <v>0.78159238868856906</v>
      </c>
      <c r="C65">
        <v>0.77718169219837896</v>
      </c>
      <c r="D65">
        <v>0.77224990019663842</v>
      </c>
      <c r="E65">
        <v>0.77003531106788903</v>
      </c>
      <c r="F65">
        <v>0.76817163153048962</v>
      </c>
      <c r="G65">
        <v>0.7664539933834007</v>
      </c>
      <c r="H65">
        <v>0.77455975057802273</v>
      </c>
      <c r="I65">
        <v>0.77153277136945397</v>
      </c>
      <c r="J65">
        <v>0.76829647795720668</v>
      </c>
      <c r="K65">
        <v>0.78159238868856906</v>
      </c>
      <c r="L65">
        <v>0.77718169219837896</v>
      </c>
      <c r="M65">
        <v>0.77224990019663842</v>
      </c>
      <c r="N65">
        <v>0.77003531106788903</v>
      </c>
      <c r="O65">
        <v>0.76817163153048962</v>
      </c>
      <c r="P65">
        <v>0.7664539933834007</v>
      </c>
      <c r="Q65">
        <v>0.77455975057802273</v>
      </c>
      <c r="R65">
        <v>0.77153277136945397</v>
      </c>
      <c r="S65">
        <v>0.76829647795720668</v>
      </c>
      <c r="T65">
        <v>0.86681397737085386</v>
      </c>
      <c r="U65">
        <v>0.86139233086954137</v>
      </c>
      <c r="V65">
        <v>0.855338042278871</v>
      </c>
      <c r="W65">
        <v>0.85262210935143878</v>
      </c>
      <c r="X65">
        <v>0.85033782366355537</v>
      </c>
      <c r="Y65">
        <v>0.84823358845162644</v>
      </c>
      <c r="Z65">
        <v>0.85817258815220032</v>
      </c>
      <c r="AA65">
        <v>0.85445838470536195</v>
      </c>
      <c r="AB65">
        <v>0.85049080911477004</v>
      </c>
      <c r="AC65">
        <v>0.86681397737085386</v>
      </c>
      <c r="AD65">
        <v>0.86139233086954137</v>
      </c>
      <c r="AE65">
        <v>0.855338042278871</v>
      </c>
      <c r="AF65">
        <v>0.85262210935143878</v>
      </c>
      <c r="AG65">
        <v>0.85033782366355537</v>
      </c>
      <c r="AH65">
        <v>0.84823358845162644</v>
      </c>
      <c r="AI65">
        <v>0.85817258815220032</v>
      </c>
      <c r="AJ65">
        <v>0.85445838470536195</v>
      </c>
      <c r="AK65">
        <v>0.85049080911477004</v>
      </c>
      <c r="AL65">
        <v>0.82201846204123274</v>
      </c>
      <c r="AM65">
        <v>0.81714112318088117</v>
      </c>
      <c r="AN65">
        <v>0.81169092758326622</v>
      </c>
      <c r="AO65">
        <v>0.80924470921722602</v>
      </c>
      <c r="AP65">
        <v>0.80718665801746392</v>
      </c>
      <c r="AQ65">
        <v>0.80529032861438588</v>
      </c>
      <c r="AR65">
        <v>0.81424313437813334</v>
      </c>
      <c r="AS65">
        <v>0.81089871407105296</v>
      </c>
      <c r="AT65">
        <v>0.80732450939868383</v>
      </c>
      <c r="AU65">
        <v>0.82201846204123274</v>
      </c>
      <c r="AV65">
        <v>0.81714112318088117</v>
      </c>
      <c r="AW65">
        <v>0.81169092758326622</v>
      </c>
      <c r="AX65">
        <v>0.80924470921722602</v>
      </c>
      <c r="AY65">
        <v>0.80718665801746392</v>
      </c>
      <c r="AZ65">
        <v>0.80529032861438588</v>
      </c>
      <c r="BA65">
        <v>0.81424313437813334</v>
      </c>
      <c r="BB65">
        <v>0.81089871407105296</v>
      </c>
      <c r="BC65">
        <v>0.80732450939868383</v>
      </c>
    </row>
    <row r="66" spans="1:55" x14ac:dyDescent="0.2">
      <c r="A66">
        <v>1988</v>
      </c>
      <c r="B66">
        <v>1.0239098003098375</v>
      </c>
      <c r="C66">
        <v>1.0237411212813257</v>
      </c>
      <c r="D66">
        <v>1.0235387459193697</v>
      </c>
      <c r="E66">
        <v>1.0234374477202015</v>
      </c>
      <c r="F66">
        <v>1.0233582680691284</v>
      </c>
      <c r="G66">
        <v>1.0232839970261727</v>
      </c>
      <c r="H66">
        <v>1.023633047734932</v>
      </c>
      <c r="I66">
        <v>1.023504451675034</v>
      </c>
      <c r="J66">
        <v>1.0233649894035552</v>
      </c>
      <c r="K66">
        <v>1.0239098003098375</v>
      </c>
      <c r="L66">
        <v>1.0237411212813257</v>
      </c>
      <c r="M66">
        <v>1.0235387459193697</v>
      </c>
      <c r="N66">
        <v>1.0234374477202015</v>
      </c>
      <c r="O66">
        <v>1.0233582680691284</v>
      </c>
      <c r="P66">
        <v>1.0232839970261727</v>
      </c>
      <c r="Q66">
        <v>1.023633047734932</v>
      </c>
      <c r="R66">
        <v>1.023504451675034</v>
      </c>
      <c r="S66">
        <v>1.0233649894035552</v>
      </c>
      <c r="T66">
        <v>1.1323451817160375</v>
      </c>
      <c r="U66">
        <v>1.1321388871504969</v>
      </c>
      <c r="V66">
        <v>1.1318913914448985</v>
      </c>
      <c r="W66">
        <v>1.1317675123243209</v>
      </c>
      <c r="X66">
        <v>1.1316706841226776</v>
      </c>
      <c r="Y66">
        <v>1.1315798600625371</v>
      </c>
      <c r="Z66">
        <v>1.1320067169137464</v>
      </c>
      <c r="AA66">
        <v>1.1318494521971645</v>
      </c>
      <c r="AB66">
        <v>1.131678903530559</v>
      </c>
      <c r="AC66">
        <v>1.1323451817160375</v>
      </c>
      <c r="AD66">
        <v>1.1321388871504969</v>
      </c>
      <c r="AE66">
        <v>1.1318913914448985</v>
      </c>
      <c r="AF66">
        <v>1.1317675123243209</v>
      </c>
      <c r="AG66">
        <v>1.1316706841226776</v>
      </c>
      <c r="AH66">
        <v>1.1315798600625371</v>
      </c>
      <c r="AI66">
        <v>1.1320067169137464</v>
      </c>
      <c r="AJ66">
        <v>1.1318494521971645</v>
      </c>
      <c r="AK66">
        <v>1.131678903530559</v>
      </c>
      <c r="AL66">
        <v>1.0754009484591189</v>
      </c>
      <c r="AM66">
        <v>1.0752148790734353</v>
      </c>
      <c r="AN66">
        <v>1.0749916434206315</v>
      </c>
      <c r="AO66">
        <v>1.0748799053506626</v>
      </c>
      <c r="AP66">
        <v>1.0747925661576407</v>
      </c>
      <c r="AQ66">
        <v>1.0747106420271124</v>
      </c>
      <c r="AR66">
        <v>1.075095665053575</v>
      </c>
      <c r="AS66">
        <v>1.0749538146604487</v>
      </c>
      <c r="AT66">
        <v>1.0747999801058949</v>
      </c>
      <c r="AU66">
        <v>1.0754009484591189</v>
      </c>
      <c r="AV66">
        <v>1.0752148790734353</v>
      </c>
      <c r="AW66">
        <v>1.0749916434206315</v>
      </c>
      <c r="AX66">
        <v>1.0748799053506626</v>
      </c>
      <c r="AY66">
        <v>1.0747925661576407</v>
      </c>
      <c r="AZ66">
        <v>1.0747106420271124</v>
      </c>
      <c r="BA66">
        <v>1.075095665053575</v>
      </c>
      <c r="BB66">
        <v>1.0749538146604487</v>
      </c>
      <c r="BC66">
        <v>1.0747999801058949</v>
      </c>
    </row>
    <row r="67" spans="1:55" x14ac:dyDescent="0.2">
      <c r="A67">
        <v>1989</v>
      </c>
      <c r="B67">
        <v>0.98846792990521848</v>
      </c>
      <c r="C67">
        <v>0.99091107201107687</v>
      </c>
      <c r="D67">
        <v>0.99385902849270236</v>
      </c>
      <c r="E67">
        <v>0.99534232298335079</v>
      </c>
      <c r="F67">
        <v>0.99650323309318434</v>
      </c>
      <c r="G67">
        <v>0.99759470057473754</v>
      </c>
      <c r="H67">
        <v>0.99248532058814709</v>
      </c>
      <c r="I67">
        <v>0.99436133623443257</v>
      </c>
      <c r="J67">
        <v>0.99640433671373962</v>
      </c>
      <c r="K67">
        <v>0.98846792990521848</v>
      </c>
      <c r="L67">
        <v>0.99091107201107687</v>
      </c>
      <c r="M67">
        <v>0.99385902849270236</v>
      </c>
      <c r="N67">
        <v>0.99534232298335079</v>
      </c>
      <c r="O67">
        <v>0.99650323309318434</v>
      </c>
      <c r="P67">
        <v>0.99759470057473754</v>
      </c>
      <c r="Q67">
        <v>0.99248532058814709</v>
      </c>
      <c r="R67">
        <v>0.99436133623443257</v>
      </c>
      <c r="S67">
        <v>0.99640433671373962</v>
      </c>
      <c r="T67">
        <v>1.0922157477060099</v>
      </c>
      <c r="U67">
        <v>1.0951994336507085</v>
      </c>
      <c r="V67">
        <v>1.0988016859509901</v>
      </c>
      <c r="W67">
        <v>1.1006150495320368</v>
      </c>
      <c r="X67">
        <v>1.1020346891876138</v>
      </c>
      <c r="Y67">
        <v>1.1033697292114719</v>
      </c>
      <c r="Z67">
        <v>1.0971228043207515</v>
      </c>
      <c r="AA67">
        <v>1.0994157053735072</v>
      </c>
      <c r="AB67">
        <v>1.1019137383349513</v>
      </c>
      <c r="AC67">
        <v>1.0922157477060099</v>
      </c>
      <c r="AD67">
        <v>1.0951994336507085</v>
      </c>
      <c r="AE67">
        <v>1.0988016859509901</v>
      </c>
      <c r="AF67">
        <v>1.1006150495320368</v>
      </c>
      <c r="AG67">
        <v>1.1020346891876138</v>
      </c>
      <c r="AH67">
        <v>1.1033697292114719</v>
      </c>
      <c r="AI67">
        <v>1.0971228043207515</v>
      </c>
      <c r="AJ67">
        <v>1.0994157053735072</v>
      </c>
      <c r="AK67">
        <v>1.1019137383349513</v>
      </c>
      <c r="AL67">
        <v>1.0377790828995421</v>
      </c>
      <c r="AM67">
        <v>1.0404723965977931</v>
      </c>
      <c r="AN67">
        <v>1.0437231008441603</v>
      </c>
      <c r="AO67">
        <v>1.0453590918882656</v>
      </c>
      <c r="AP67">
        <v>1.0466396818916803</v>
      </c>
      <c r="AQ67">
        <v>1.0478438072516143</v>
      </c>
      <c r="AR67">
        <v>1.0422081961963778</v>
      </c>
      <c r="AS67">
        <v>1.0442770908137644</v>
      </c>
      <c r="AT67">
        <v>1.0465305842927197</v>
      </c>
      <c r="AU67">
        <v>1.0377790828995421</v>
      </c>
      <c r="AV67">
        <v>1.0404723965977931</v>
      </c>
      <c r="AW67">
        <v>1.0437231008441603</v>
      </c>
      <c r="AX67">
        <v>1.0453590918882656</v>
      </c>
      <c r="AY67">
        <v>1.0466396818916803</v>
      </c>
      <c r="AZ67">
        <v>1.0478438072516143</v>
      </c>
      <c r="BA67">
        <v>1.0422081961963778</v>
      </c>
      <c r="BB67">
        <v>1.0442770908137644</v>
      </c>
      <c r="BC67">
        <v>1.0465305842927197</v>
      </c>
    </row>
    <row r="68" spans="1:55" x14ac:dyDescent="0.2">
      <c r="A68">
        <v>1990</v>
      </c>
      <c r="B68">
        <v>0.92350547034395147</v>
      </c>
      <c r="C68">
        <v>0.91190730869844627</v>
      </c>
      <c r="D68">
        <v>0.89848469517098772</v>
      </c>
      <c r="E68">
        <v>0.88791331811018359</v>
      </c>
      <c r="F68">
        <v>0.88315002633605166</v>
      </c>
      <c r="G68">
        <v>0.87885288059909394</v>
      </c>
      <c r="H68">
        <v>0.90218402897757</v>
      </c>
      <c r="I68">
        <v>0.89439761911941329</v>
      </c>
      <c r="J68">
        <v>0.88628082319072465</v>
      </c>
      <c r="K68">
        <v>0.92350547034395147</v>
      </c>
      <c r="L68">
        <v>0.91190730869844627</v>
      </c>
      <c r="M68">
        <v>0.89848469517098772</v>
      </c>
      <c r="N68">
        <v>0.88791331811018359</v>
      </c>
      <c r="O68">
        <v>0.88315002633605166</v>
      </c>
      <c r="P68">
        <v>0.87885288059909394</v>
      </c>
      <c r="Q68">
        <v>0.90218402897757</v>
      </c>
      <c r="R68">
        <v>0.89439761911941329</v>
      </c>
      <c r="S68">
        <v>0.88628082319072465</v>
      </c>
      <c r="T68">
        <v>1.0292544031857385</v>
      </c>
      <c r="U68">
        <v>1.0148686841554861</v>
      </c>
      <c r="V68">
        <v>0.99827150687725608</v>
      </c>
      <c r="W68">
        <v>0.98523862631768933</v>
      </c>
      <c r="X68">
        <v>0.97937733096722634</v>
      </c>
      <c r="Y68">
        <v>0.9740955423102382</v>
      </c>
      <c r="Z68">
        <v>1.0028402647350241</v>
      </c>
      <c r="AA68">
        <v>0.9932287346561377</v>
      </c>
      <c r="AB68">
        <v>0.98322904287335178</v>
      </c>
      <c r="AC68">
        <v>1.0292544031857385</v>
      </c>
      <c r="AD68">
        <v>1.0148686841554861</v>
      </c>
      <c r="AE68">
        <v>0.99827150687725608</v>
      </c>
      <c r="AF68">
        <v>0.98523862631768933</v>
      </c>
      <c r="AG68">
        <v>0.97937733096722634</v>
      </c>
      <c r="AH68">
        <v>0.9740955423102382</v>
      </c>
      <c r="AI68">
        <v>1.0028402647350241</v>
      </c>
      <c r="AJ68">
        <v>0.9932287346561377</v>
      </c>
      <c r="AK68">
        <v>0.98322904287335178</v>
      </c>
      <c r="AL68">
        <v>0.97354105291037452</v>
      </c>
      <c r="AM68">
        <v>0.96066083110266687</v>
      </c>
      <c r="AN68">
        <v>0.9457763317736636</v>
      </c>
      <c r="AO68">
        <v>0.93407007063704073</v>
      </c>
      <c r="AP68">
        <v>0.9288001525684797</v>
      </c>
      <c r="AQ68">
        <v>0.9240484805997724</v>
      </c>
      <c r="AR68">
        <v>0.94987623083592509</v>
      </c>
      <c r="AS68">
        <v>0.94124877124931228</v>
      </c>
      <c r="AT68">
        <v>0.9322636116519144</v>
      </c>
      <c r="AU68">
        <v>0.97354105291037452</v>
      </c>
      <c r="AV68">
        <v>0.96066083110266687</v>
      </c>
      <c r="AW68">
        <v>0.9457763317736636</v>
      </c>
      <c r="AX68">
        <v>0.93407007063704073</v>
      </c>
      <c r="AY68">
        <v>0.9288001525684797</v>
      </c>
      <c r="AZ68">
        <v>0.9240484805997724</v>
      </c>
      <c r="BA68">
        <v>0.94987623083592509</v>
      </c>
      <c r="BB68">
        <v>0.94124877124931228</v>
      </c>
      <c r="BC68">
        <v>0.9322636116519144</v>
      </c>
    </row>
    <row r="69" spans="1:55" x14ac:dyDescent="0.2">
      <c r="A69">
        <v>1991</v>
      </c>
      <c r="B69">
        <v>0.85763853285121838</v>
      </c>
      <c r="C69">
        <v>0.85398362379949211</v>
      </c>
      <c r="D69">
        <v>0.84966568049259605</v>
      </c>
      <c r="E69">
        <v>0.84616340743978757</v>
      </c>
      <c r="F69">
        <v>0.84462996497084597</v>
      </c>
      <c r="G69">
        <v>0.84319917558820934</v>
      </c>
      <c r="H69">
        <v>0.85086109429263412</v>
      </c>
      <c r="I69">
        <v>0.84833302982144854</v>
      </c>
      <c r="J69">
        <v>0.84566689760013392</v>
      </c>
      <c r="K69">
        <v>0.85763853285121838</v>
      </c>
      <c r="L69">
        <v>0.85398362379949211</v>
      </c>
      <c r="M69">
        <v>0.84966568049259605</v>
      </c>
      <c r="N69">
        <v>0.84616340743978757</v>
      </c>
      <c r="O69">
        <v>0.84462996497084597</v>
      </c>
      <c r="P69">
        <v>0.84319917558820934</v>
      </c>
      <c r="Q69">
        <v>0.85086109429263412</v>
      </c>
      <c r="R69">
        <v>0.84833302982144854</v>
      </c>
      <c r="S69">
        <v>0.84566689760013392</v>
      </c>
      <c r="T69">
        <v>0.95216587216328108</v>
      </c>
      <c r="U69">
        <v>0.94766300345618915</v>
      </c>
      <c r="V69">
        <v>0.94234871790172448</v>
      </c>
      <c r="W69">
        <v>0.93804263972797308</v>
      </c>
      <c r="X69">
        <v>0.9361584756672493</v>
      </c>
      <c r="Y69">
        <v>0.93440111148475835</v>
      </c>
      <c r="Z69">
        <v>0.94381937714161179</v>
      </c>
      <c r="AA69">
        <v>0.94070975485914077</v>
      </c>
      <c r="AB69">
        <v>0.93743248937115886</v>
      </c>
      <c r="AC69">
        <v>0.95216587216328108</v>
      </c>
      <c r="AD69">
        <v>0.94766300345618915</v>
      </c>
      <c r="AE69">
        <v>0.94234871790172448</v>
      </c>
      <c r="AF69">
        <v>0.93804263972797308</v>
      </c>
      <c r="AG69">
        <v>0.9361584756672493</v>
      </c>
      <c r="AH69">
        <v>0.93440111148475835</v>
      </c>
      <c r="AI69">
        <v>0.94381937714161179</v>
      </c>
      <c r="AJ69">
        <v>0.94070975485914077</v>
      </c>
      <c r="AK69">
        <v>0.93743248937115886</v>
      </c>
      <c r="AL69">
        <v>0.90245563444825427</v>
      </c>
      <c r="AM69">
        <v>0.89840966106949793</v>
      </c>
      <c r="AN69">
        <v>0.89363203168159566</v>
      </c>
      <c r="AO69">
        <v>0.88975875356247058</v>
      </c>
      <c r="AP69">
        <v>0.88806338940310392</v>
      </c>
      <c r="AQ69">
        <v>0.88648180329196613</v>
      </c>
      <c r="AR69">
        <v>0.89495445709052857</v>
      </c>
      <c r="AS69">
        <v>0.89215801506960546</v>
      </c>
      <c r="AT69">
        <v>0.88920978081085678</v>
      </c>
      <c r="AU69">
        <v>0.90245563444825427</v>
      </c>
      <c r="AV69">
        <v>0.89840966106949793</v>
      </c>
      <c r="AW69">
        <v>0.89363203168159566</v>
      </c>
      <c r="AX69">
        <v>0.88975875356247058</v>
      </c>
      <c r="AY69">
        <v>0.88806338940310392</v>
      </c>
      <c r="AZ69">
        <v>0.88648180329196613</v>
      </c>
      <c r="BA69">
        <v>0.89495445709052857</v>
      </c>
      <c r="BB69">
        <v>0.89215801506960546</v>
      </c>
      <c r="BC69">
        <v>0.88920978081085678</v>
      </c>
    </row>
    <row r="70" spans="1:55" x14ac:dyDescent="0.2">
      <c r="A70">
        <v>1992</v>
      </c>
      <c r="B70">
        <v>0.82580639657569133</v>
      </c>
      <c r="C70">
        <v>0.82962888349583708</v>
      </c>
      <c r="D70">
        <v>0.83423702374668429</v>
      </c>
      <c r="E70">
        <v>0.83867143387926846</v>
      </c>
      <c r="F70">
        <v>0.84016682380278696</v>
      </c>
      <c r="G70">
        <v>0.84143577377660916</v>
      </c>
      <c r="H70">
        <v>0.83332187545700764</v>
      </c>
      <c r="I70">
        <v>0.83591733297049553</v>
      </c>
      <c r="J70">
        <v>0.83857922519152295</v>
      </c>
      <c r="K70">
        <v>0.82580639657569133</v>
      </c>
      <c r="L70">
        <v>0.82962888349583708</v>
      </c>
      <c r="M70">
        <v>0.83423702374668429</v>
      </c>
      <c r="N70">
        <v>0.83867143387926846</v>
      </c>
      <c r="O70">
        <v>0.84016682380278696</v>
      </c>
      <c r="P70">
        <v>0.84143577377660916</v>
      </c>
      <c r="Q70">
        <v>0.83332187545700764</v>
      </c>
      <c r="R70">
        <v>0.83591733297049553</v>
      </c>
      <c r="S70">
        <v>0.83857922519152295</v>
      </c>
      <c r="T70">
        <v>0.91269812864605226</v>
      </c>
      <c r="U70">
        <v>0.91736961855481169</v>
      </c>
      <c r="V70">
        <v>0.92300731725628249</v>
      </c>
      <c r="W70">
        <v>0.92843873167347013</v>
      </c>
      <c r="X70">
        <v>0.93027172186121043</v>
      </c>
      <c r="Y70">
        <v>0.93182769980509861</v>
      </c>
      <c r="Z70">
        <v>0.92188717766356709</v>
      </c>
      <c r="AA70">
        <v>0.9250646932612494</v>
      </c>
      <c r="AB70">
        <v>0.92832572878919117</v>
      </c>
      <c r="AC70">
        <v>0.91269812864605226</v>
      </c>
      <c r="AD70">
        <v>0.91736961855481169</v>
      </c>
      <c r="AE70">
        <v>0.92300731725628249</v>
      </c>
      <c r="AF70">
        <v>0.92843873167347013</v>
      </c>
      <c r="AG70">
        <v>0.93027172186121043</v>
      </c>
      <c r="AH70">
        <v>0.93182769980509861</v>
      </c>
      <c r="AI70">
        <v>0.92188717766356709</v>
      </c>
      <c r="AJ70">
        <v>0.9250646932612494</v>
      </c>
      <c r="AK70">
        <v>0.92832572878919117</v>
      </c>
      <c r="AL70">
        <v>0.8671012348890863</v>
      </c>
      <c r="AM70">
        <v>0.87131654633741518</v>
      </c>
      <c r="AN70">
        <v>0.87640084570508259</v>
      </c>
      <c r="AO70">
        <v>0.88129614450311744</v>
      </c>
      <c r="AP70">
        <v>0.88294755046112505</v>
      </c>
      <c r="AQ70">
        <v>0.88434912647943986</v>
      </c>
      <c r="AR70">
        <v>0.87539090924775176</v>
      </c>
      <c r="AS70">
        <v>0.87825548766367856</v>
      </c>
      <c r="AT70">
        <v>0.88119432535629127</v>
      </c>
      <c r="AU70">
        <v>0.8671012348890863</v>
      </c>
      <c r="AV70">
        <v>0.87131654633741518</v>
      </c>
      <c r="AW70">
        <v>0.87640084570508259</v>
      </c>
      <c r="AX70">
        <v>0.88129614450311744</v>
      </c>
      <c r="AY70">
        <v>0.88294755046112505</v>
      </c>
      <c r="AZ70">
        <v>0.88434912647943986</v>
      </c>
      <c r="BA70">
        <v>0.87539090924775176</v>
      </c>
      <c r="BB70">
        <v>0.87825548766367856</v>
      </c>
      <c r="BC70">
        <v>0.88119432535629127</v>
      </c>
    </row>
    <row r="71" spans="1:55" x14ac:dyDescent="0.2">
      <c r="A71">
        <v>1993</v>
      </c>
      <c r="B71">
        <v>1.5123058120301967</v>
      </c>
      <c r="C71">
        <v>1.5182862523331553</v>
      </c>
      <c r="D71">
        <v>1.5254845057530597</v>
      </c>
      <c r="E71">
        <v>1.5323981163368297</v>
      </c>
      <c r="F71">
        <v>1.5347252857793841</v>
      </c>
      <c r="G71">
        <v>1.5366991415681168</v>
      </c>
      <c r="H71">
        <v>1.5240607980052145</v>
      </c>
      <c r="I71">
        <v>1.5281077493678705</v>
      </c>
      <c r="J71">
        <v>1.5322542877430969</v>
      </c>
      <c r="K71">
        <v>1.5123058120301967</v>
      </c>
      <c r="L71">
        <v>1.5182862523331553</v>
      </c>
      <c r="M71">
        <v>1.5254845057530597</v>
      </c>
      <c r="N71">
        <v>1.5323981163368297</v>
      </c>
      <c r="O71">
        <v>1.5347252857793841</v>
      </c>
      <c r="P71">
        <v>1.5366991415681168</v>
      </c>
      <c r="Q71">
        <v>1.5240607980052145</v>
      </c>
      <c r="R71">
        <v>1.5281077493678705</v>
      </c>
      <c r="S71">
        <v>1.5322542877430969</v>
      </c>
      <c r="T71">
        <v>1.6678082516682986</v>
      </c>
      <c r="U71">
        <v>1.6750847558506681</v>
      </c>
      <c r="V71">
        <v>1.6838508489408872</v>
      </c>
      <c r="W71">
        <v>1.6922783910767081</v>
      </c>
      <c r="X71">
        <v>1.6951169454782631</v>
      </c>
      <c r="Y71">
        <v>1.6975252523862869</v>
      </c>
      <c r="Z71">
        <v>1.6821163644879396</v>
      </c>
      <c r="AA71">
        <v>1.687047592509016</v>
      </c>
      <c r="AB71">
        <v>1.692102986314473</v>
      </c>
      <c r="AC71">
        <v>1.6678082516682986</v>
      </c>
      <c r="AD71">
        <v>1.6750847558506681</v>
      </c>
      <c r="AE71">
        <v>1.6838508489408872</v>
      </c>
      <c r="AF71">
        <v>1.6922783910767081</v>
      </c>
      <c r="AG71">
        <v>1.6951169454782631</v>
      </c>
      <c r="AH71">
        <v>1.6975252523862869</v>
      </c>
      <c r="AI71">
        <v>1.6821163644879396</v>
      </c>
      <c r="AJ71">
        <v>1.687047592509016</v>
      </c>
      <c r="AK71">
        <v>1.692102986314473</v>
      </c>
      <c r="AL71">
        <v>1.586291959229454</v>
      </c>
      <c r="AM71">
        <v>1.5928731456375991</v>
      </c>
      <c r="AN71">
        <v>1.6007978552282351</v>
      </c>
      <c r="AO71">
        <v>1.6084126724491017</v>
      </c>
      <c r="AP71">
        <v>1.6109766397180532</v>
      </c>
      <c r="AQ71">
        <v>1.613151645224318</v>
      </c>
      <c r="AR71">
        <v>1.5992301723180347</v>
      </c>
      <c r="AS71">
        <v>1.6036867577116254</v>
      </c>
      <c r="AT71">
        <v>1.6082542214559463</v>
      </c>
      <c r="AU71">
        <v>1.586291959229454</v>
      </c>
      <c r="AV71">
        <v>1.5928731456375991</v>
      </c>
      <c r="AW71">
        <v>1.6007978552282351</v>
      </c>
      <c r="AX71">
        <v>1.6084126724491017</v>
      </c>
      <c r="AY71">
        <v>1.6109766397180532</v>
      </c>
      <c r="AZ71">
        <v>1.613151645224318</v>
      </c>
      <c r="BA71">
        <v>1.5992301723180347</v>
      </c>
      <c r="BB71">
        <v>1.6036867577116254</v>
      </c>
      <c r="BC71">
        <v>1.6082542214559463</v>
      </c>
    </row>
    <row r="72" spans="1:55" x14ac:dyDescent="0.2">
      <c r="A72">
        <v>1994</v>
      </c>
      <c r="B72">
        <v>1.4135429713340057</v>
      </c>
      <c r="C72">
        <v>1.4350892955985388</v>
      </c>
      <c r="D72">
        <v>1.461671880014062</v>
      </c>
      <c r="E72">
        <v>1.48789030571273</v>
      </c>
      <c r="F72">
        <v>1.4968666090905782</v>
      </c>
      <c r="G72">
        <v>1.5045439514955663</v>
      </c>
      <c r="H72">
        <v>1.4563747586860634</v>
      </c>
      <c r="I72">
        <v>1.4715467278579011</v>
      </c>
      <c r="J72">
        <v>1.4873370604551464</v>
      </c>
      <c r="K72">
        <v>1.4135429713340057</v>
      </c>
      <c r="L72">
        <v>1.4350892955985388</v>
      </c>
      <c r="M72">
        <v>1.461671880014062</v>
      </c>
      <c r="N72">
        <v>1.48789030571273</v>
      </c>
      <c r="O72">
        <v>1.4968666090905782</v>
      </c>
      <c r="P72">
        <v>1.5045439514955663</v>
      </c>
      <c r="Q72">
        <v>1.4563747586860634</v>
      </c>
      <c r="R72">
        <v>1.4715467278579011</v>
      </c>
      <c r="S72">
        <v>1.4873370604551464</v>
      </c>
      <c r="T72">
        <v>1.5497311206895559</v>
      </c>
      <c r="U72">
        <v>1.5756673077426564</v>
      </c>
      <c r="V72">
        <v>1.6077711596184576</v>
      </c>
      <c r="W72">
        <v>1.6395497506502659</v>
      </c>
      <c r="X72">
        <v>1.6504559149369979</v>
      </c>
      <c r="Y72">
        <v>1.6597945021884535</v>
      </c>
      <c r="Z72">
        <v>1.6013645049253151</v>
      </c>
      <c r="AA72">
        <v>1.6197267895173135</v>
      </c>
      <c r="AB72">
        <v>1.6388779992029499</v>
      </c>
      <c r="AC72">
        <v>1.5497311206895559</v>
      </c>
      <c r="AD72">
        <v>1.5756673077426564</v>
      </c>
      <c r="AE72">
        <v>1.6077711596184576</v>
      </c>
      <c r="AF72">
        <v>1.6395497506502659</v>
      </c>
      <c r="AG72">
        <v>1.6504559149369979</v>
      </c>
      <c r="AH72">
        <v>1.6597945021884535</v>
      </c>
      <c r="AI72">
        <v>1.6013645049253151</v>
      </c>
      <c r="AJ72">
        <v>1.6197267895173135</v>
      </c>
      <c r="AK72">
        <v>1.6388779992029499</v>
      </c>
      <c r="AL72">
        <v>1.4785075306393172</v>
      </c>
      <c r="AM72">
        <v>1.5020963708653563</v>
      </c>
      <c r="AN72">
        <v>1.5312445026280204</v>
      </c>
      <c r="AO72">
        <v>1.5600428032817204</v>
      </c>
      <c r="AP72">
        <v>1.5699136815531798</v>
      </c>
      <c r="AQ72">
        <v>1.5783607297441735</v>
      </c>
      <c r="AR72">
        <v>1.5254321184226312</v>
      </c>
      <c r="AS72">
        <v>1.5420852541474988</v>
      </c>
      <c r="AT72">
        <v>1.559434610768905</v>
      </c>
      <c r="AU72">
        <v>1.4785075306393172</v>
      </c>
      <c r="AV72">
        <v>1.5020963708653563</v>
      </c>
      <c r="AW72">
        <v>1.5312445026280204</v>
      </c>
      <c r="AX72">
        <v>1.5600428032817204</v>
      </c>
      <c r="AY72">
        <v>1.5699136815531798</v>
      </c>
      <c r="AZ72">
        <v>1.5783607297441735</v>
      </c>
      <c r="BA72">
        <v>1.5254321184226312</v>
      </c>
      <c r="BB72">
        <v>1.5420852541474988</v>
      </c>
      <c r="BC72">
        <v>1.559434610768905</v>
      </c>
    </row>
    <row r="73" spans="1:55" x14ac:dyDescent="0.2">
      <c r="A73">
        <v>1995</v>
      </c>
      <c r="B73">
        <v>2.3658374124009556</v>
      </c>
      <c r="C73">
        <v>2.3981535101160327</v>
      </c>
      <c r="D73">
        <v>2.437871440341099</v>
      </c>
      <c r="E73">
        <v>2.4768903679585561</v>
      </c>
      <c r="F73">
        <v>2.4901543191582536</v>
      </c>
      <c r="G73">
        <v>2.5014807444241716</v>
      </c>
      <c r="H73">
        <v>2.4300403022814598</v>
      </c>
      <c r="I73">
        <v>2.4526075524983706</v>
      </c>
      <c r="J73">
        <v>2.4760331682097569</v>
      </c>
      <c r="K73">
        <v>2.3658374124009556</v>
      </c>
      <c r="L73">
        <v>2.3981535101160327</v>
      </c>
      <c r="M73">
        <v>2.437871440341099</v>
      </c>
      <c r="N73">
        <v>2.4768903679585561</v>
      </c>
      <c r="O73">
        <v>2.4901543191582536</v>
      </c>
      <c r="P73">
        <v>2.5014807444241716</v>
      </c>
      <c r="Q73">
        <v>2.4300403022814598</v>
      </c>
      <c r="R73">
        <v>2.4526075524983706</v>
      </c>
      <c r="S73">
        <v>2.4760331682097569</v>
      </c>
      <c r="T73">
        <v>2.5958915760813701</v>
      </c>
      <c r="U73">
        <v>2.6348498273753069</v>
      </c>
      <c r="V73">
        <v>2.6828734462909738</v>
      </c>
      <c r="W73">
        <v>2.7302052694140113</v>
      </c>
      <c r="X73">
        <v>2.7463298290822493</v>
      </c>
      <c r="Y73">
        <v>2.7601129952995316</v>
      </c>
      <c r="Z73">
        <v>2.6733922426420849</v>
      </c>
      <c r="AA73">
        <v>2.7007311493814501</v>
      </c>
      <c r="AB73">
        <v>2.7291638067711768</v>
      </c>
      <c r="AC73">
        <v>2.5958915760813701</v>
      </c>
      <c r="AD73">
        <v>2.6348498273753069</v>
      </c>
      <c r="AE73">
        <v>2.6828734462909738</v>
      </c>
      <c r="AF73">
        <v>2.7302052694140113</v>
      </c>
      <c r="AG73">
        <v>2.7463298290822493</v>
      </c>
      <c r="AH73">
        <v>2.7601129952995316</v>
      </c>
      <c r="AI73">
        <v>2.6733922426420849</v>
      </c>
      <c r="AJ73">
        <v>2.7007311493814501</v>
      </c>
      <c r="AK73">
        <v>2.7291638067711768</v>
      </c>
      <c r="AL73">
        <v>2.475531177366074</v>
      </c>
      <c r="AM73">
        <v>2.5109358890596605</v>
      </c>
      <c r="AN73">
        <v>2.5545113806536115</v>
      </c>
      <c r="AO73">
        <v>2.5973861812087637</v>
      </c>
      <c r="AP73">
        <v>2.611975854026142</v>
      </c>
      <c r="AQ73">
        <v>2.6244403667309029</v>
      </c>
      <c r="AR73">
        <v>2.5459142758205053</v>
      </c>
      <c r="AS73">
        <v>2.5706960049333376</v>
      </c>
      <c r="AT73">
        <v>2.5964435665135279</v>
      </c>
      <c r="AU73">
        <v>2.475531177366074</v>
      </c>
      <c r="AV73">
        <v>2.5109358890596605</v>
      </c>
      <c r="AW73">
        <v>2.5545113806536115</v>
      </c>
      <c r="AX73">
        <v>2.5973861812087637</v>
      </c>
      <c r="AY73">
        <v>2.611975854026142</v>
      </c>
      <c r="AZ73">
        <v>2.6244403667309029</v>
      </c>
      <c r="BA73">
        <v>2.5459142758205053</v>
      </c>
      <c r="BB73">
        <v>2.5706960049333376</v>
      </c>
      <c r="BC73">
        <v>2.5964435665135279</v>
      </c>
    </row>
    <row r="74" spans="1:55" x14ac:dyDescent="0.2">
      <c r="A74">
        <v>1996</v>
      </c>
      <c r="B74">
        <v>2.1893389605670621</v>
      </c>
      <c r="C74">
        <v>2.213998559797588</v>
      </c>
      <c r="D74">
        <v>2.2441390987355958</v>
      </c>
      <c r="E74">
        <v>2.2735762030778659</v>
      </c>
      <c r="F74">
        <v>2.2835081724810768</v>
      </c>
      <c r="G74">
        <v>2.2919715390590305</v>
      </c>
      <c r="H74">
        <v>2.2382535537903663</v>
      </c>
      <c r="I74">
        <v>2.2552899655127727</v>
      </c>
      <c r="J74">
        <v>2.2729099074531001</v>
      </c>
      <c r="K74">
        <v>2.1893389605670621</v>
      </c>
      <c r="L74">
        <v>2.213998559797588</v>
      </c>
      <c r="M74">
        <v>2.2441390987355958</v>
      </c>
      <c r="N74">
        <v>2.2735762030778659</v>
      </c>
      <c r="O74">
        <v>2.2835081724810768</v>
      </c>
      <c r="P74">
        <v>2.2919715390590305</v>
      </c>
      <c r="Q74">
        <v>2.2382535537903663</v>
      </c>
      <c r="R74">
        <v>2.2552899655127727</v>
      </c>
      <c r="S74">
        <v>2.2729099074531001</v>
      </c>
      <c r="T74">
        <v>2.4061476526755659</v>
      </c>
      <c r="U74">
        <v>2.4359663893896917</v>
      </c>
      <c r="V74">
        <v>2.4725033218793029</v>
      </c>
      <c r="W74">
        <v>2.5082840689069985</v>
      </c>
      <c r="X74">
        <v>2.5203779495719409</v>
      </c>
      <c r="Y74">
        <v>2.5306921687026072</v>
      </c>
      <c r="Z74">
        <v>2.4653609079664158</v>
      </c>
      <c r="AA74">
        <v>2.4860459358777107</v>
      </c>
      <c r="AB74">
        <v>2.5074731298225594</v>
      </c>
      <c r="AC74">
        <v>2.4061476526755659</v>
      </c>
      <c r="AD74">
        <v>2.4359663893896917</v>
      </c>
      <c r="AE74">
        <v>2.4725033218793029</v>
      </c>
      <c r="AF74">
        <v>2.5082840689069985</v>
      </c>
      <c r="AG74">
        <v>2.5203779495719409</v>
      </c>
      <c r="AH74">
        <v>2.5306921687026072</v>
      </c>
      <c r="AI74">
        <v>2.4653609079664158</v>
      </c>
      <c r="AJ74">
        <v>2.4860459358777107</v>
      </c>
      <c r="AK74">
        <v>2.5074731298225594</v>
      </c>
      <c r="AL74">
        <v>2.2926289375144506</v>
      </c>
      <c r="AM74">
        <v>2.3196846132971003</v>
      </c>
      <c r="AN74">
        <v>2.3527928878289672</v>
      </c>
      <c r="AO74">
        <v>2.3851700549463546</v>
      </c>
      <c r="AP74">
        <v>2.3961032770113211</v>
      </c>
      <c r="AQ74">
        <v>2.4054235461260438</v>
      </c>
      <c r="AR74">
        <v>2.3463244502658629</v>
      </c>
      <c r="AS74">
        <v>2.3650526197486554</v>
      </c>
      <c r="AT74">
        <v>2.3844367571478839</v>
      </c>
      <c r="AU74">
        <v>2.2926289375144506</v>
      </c>
      <c r="AV74">
        <v>2.3196846132971003</v>
      </c>
      <c r="AW74">
        <v>2.3527928878289672</v>
      </c>
      <c r="AX74">
        <v>2.3851700549463546</v>
      </c>
      <c r="AY74">
        <v>2.3961032770113211</v>
      </c>
      <c r="AZ74">
        <v>2.4054235461260438</v>
      </c>
      <c r="BA74">
        <v>2.3463244502658629</v>
      </c>
      <c r="BB74">
        <v>2.3650526197486554</v>
      </c>
      <c r="BC74">
        <v>2.3844367571478839</v>
      </c>
    </row>
    <row r="75" spans="1:55" x14ac:dyDescent="0.2">
      <c r="A75">
        <v>1997</v>
      </c>
      <c r="B75">
        <v>2.1280938396949405</v>
      </c>
      <c r="C75">
        <v>2.1475892465020903</v>
      </c>
      <c r="D75">
        <v>2.1695049451737081</v>
      </c>
      <c r="E75">
        <v>2.2001810544962028</v>
      </c>
      <c r="F75">
        <v>2.205670019439836</v>
      </c>
      <c r="G75">
        <v>2.209651645206232</v>
      </c>
      <c r="H75">
        <v>2.1695349509103057</v>
      </c>
      <c r="I75">
        <v>2.1822013019974138</v>
      </c>
      <c r="J75">
        <v>2.1953236340820412</v>
      </c>
      <c r="K75">
        <v>2.1280938396949405</v>
      </c>
      <c r="L75">
        <v>2.1475892465020903</v>
      </c>
      <c r="M75">
        <v>2.1695049451737081</v>
      </c>
      <c r="N75">
        <v>2.2001810544962028</v>
      </c>
      <c r="O75">
        <v>2.205670019439836</v>
      </c>
      <c r="P75">
        <v>2.209651645206232</v>
      </c>
      <c r="Q75">
        <v>2.1695349509103057</v>
      </c>
      <c r="R75">
        <v>2.1822013019974138</v>
      </c>
      <c r="S75">
        <v>2.1953236340820412</v>
      </c>
      <c r="T75">
        <v>2.3380376166685792</v>
      </c>
      <c r="U75">
        <v>2.361590626718451</v>
      </c>
      <c r="V75">
        <v>2.388118593299811</v>
      </c>
      <c r="W75">
        <v>2.4253414752752134</v>
      </c>
      <c r="X75">
        <v>2.4320130798258379</v>
      </c>
      <c r="Y75">
        <v>2.4368547101790141</v>
      </c>
      <c r="Z75">
        <v>2.3881549509150108</v>
      </c>
      <c r="AA75">
        <v>2.4035116827086807</v>
      </c>
      <c r="AB75">
        <v>2.4194403269758249</v>
      </c>
      <c r="AC75">
        <v>2.3380376166685792</v>
      </c>
      <c r="AD75">
        <v>2.361590626718451</v>
      </c>
      <c r="AE75">
        <v>2.388118593299811</v>
      </c>
      <c r="AF75">
        <v>2.4253414752752134</v>
      </c>
      <c r="AG75">
        <v>2.4320130798258379</v>
      </c>
      <c r="AH75">
        <v>2.4368547101790141</v>
      </c>
      <c r="AI75">
        <v>2.3881549509150108</v>
      </c>
      <c r="AJ75">
        <v>2.4035116827086807</v>
      </c>
      <c r="AK75">
        <v>2.4194403269758249</v>
      </c>
      <c r="AL75">
        <v>2.2281312108550155</v>
      </c>
      <c r="AM75">
        <v>2.2495117839166743</v>
      </c>
      <c r="AN75">
        <v>2.2735686919616458</v>
      </c>
      <c r="AO75">
        <v>2.3072811020266148</v>
      </c>
      <c r="AP75">
        <v>2.3133181882375502</v>
      </c>
      <c r="AQ75">
        <v>2.3176983320199751</v>
      </c>
      <c r="AR75">
        <v>2.2736016453026298</v>
      </c>
      <c r="AS75">
        <v>2.2875161774706494</v>
      </c>
      <c r="AT75">
        <v>2.3019398484082951</v>
      </c>
      <c r="AU75">
        <v>2.2281312108550155</v>
      </c>
      <c r="AV75">
        <v>2.2495117839166743</v>
      </c>
      <c r="AW75">
        <v>2.2735686919616458</v>
      </c>
      <c r="AX75">
        <v>2.3072811020266148</v>
      </c>
      <c r="AY75">
        <v>2.3133181882375502</v>
      </c>
      <c r="AZ75">
        <v>2.3176983320199751</v>
      </c>
      <c r="BA75">
        <v>2.2736016453026298</v>
      </c>
      <c r="BB75">
        <v>2.2875161774706494</v>
      </c>
      <c r="BC75">
        <v>2.3019398484082951</v>
      </c>
    </row>
    <row r="76" spans="1:55" x14ac:dyDescent="0.2">
      <c r="A76">
        <v>1998</v>
      </c>
      <c r="B76">
        <v>2.0971826366808135</v>
      </c>
      <c r="C76">
        <v>2.1083390888490392</v>
      </c>
      <c r="D76">
        <v>2.1216659238211157</v>
      </c>
      <c r="E76">
        <v>2.143218904419387</v>
      </c>
      <c r="F76">
        <v>2.1450052458241866</v>
      </c>
      <c r="G76">
        <v>2.1463343001744946</v>
      </c>
      <c r="H76">
        <v>2.1229158380692414</v>
      </c>
      <c r="I76">
        <v>2.130220298658434</v>
      </c>
      <c r="J76">
        <v>2.1374962722313464</v>
      </c>
      <c r="K76">
        <v>2.0971826366808135</v>
      </c>
      <c r="L76">
        <v>2.1083390888490392</v>
      </c>
      <c r="M76">
        <v>2.1216659238211157</v>
      </c>
      <c r="N76">
        <v>2.143218904419387</v>
      </c>
      <c r="O76">
        <v>2.1450052458241866</v>
      </c>
      <c r="P76">
        <v>2.1463343001744946</v>
      </c>
      <c r="Q76">
        <v>2.1229158380692414</v>
      </c>
      <c r="R76">
        <v>2.130220298658434</v>
      </c>
      <c r="S76">
        <v>2.1374962722313464</v>
      </c>
      <c r="T76">
        <v>2.3055373641674928</v>
      </c>
      <c r="U76">
        <v>2.3190278478970985</v>
      </c>
      <c r="V76">
        <v>2.3351614908630762</v>
      </c>
      <c r="W76">
        <v>2.3612970228804619</v>
      </c>
      <c r="X76">
        <v>2.3634655730541647</v>
      </c>
      <c r="Y76">
        <v>2.3650792328992947</v>
      </c>
      <c r="Z76">
        <v>2.3366756997914813</v>
      </c>
      <c r="AA76">
        <v>2.3455282820411134</v>
      </c>
      <c r="AB76">
        <v>2.354352442133492</v>
      </c>
      <c r="AC76">
        <v>2.3055373641674928</v>
      </c>
      <c r="AD76">
        <v>2.3190278478970985</v>
      </c>
      <c r="AE76">
        <v>2.3351614908630762</v>
      </c>
      <c r="AF76">
        <v>2.3612970228804619</v>
      </c>
      <c r="AG76">
        <v>2.3634655730541647</v>
      </c>
      <c r="AH76">
        <v>2.3650792328992947</v>
      </c>
      <c r="AI76">
        <v>2.3366756997914813</v>
      </c>
      <c r="AJ76">
        <v>2.3455282820411134</v>
      </c>
      <c r="AK76">
        <v>2.354352442133492</v>
      </c>
      <c r="AL76">
        <v>2.1964298996550715</v>
      </c>
      <c r="AM76">
        <v>2.2086703569550918</v>
      </c>
      <c r="AN76">
        <v>2.2233001627186364</v>
      </c>
      <c r="AO76">
        <v>2.246979030067247</v>
      </c>
      <c r="AP76">
        <v>2.2489426026779249</v>
      </c>
      <c r="AQ76">
        <v>2.2504036214844447</v>
      </c>
      <c r="AR76">
        <v>2.2246727332549892</v>
      </c>
      <c r="AS76">
        <v>2.2326955429693154</v>
      </c>
      <c r="AT76">
        <v>2.2406896958723528</v>
      </c>
      <c r="AU76">
        <v>2.1964298996550715</v>
      </c>
      <c r="AV76">
        <v>2.2086703569550918</v>
      </c>
      <c r="AW76">
        <v>2.2233001627186364</v>
      </c>
      <c r="AX76">
        <v>2.246979030067247</v>
      </c>
      <c r="AY76">
        <v>2.2489426026779249</v>
      </c>
      <c r="AZ76">
        <v>2.2504036214844447</v>
      </c>
      <c r="BA76">
        <v>2.2246727332549892</v>
      </c>
      <c r="BB76">
        <v>2.2326955429693154</v>
      </c>
      <c r="BC76">
        <v>2.2406896958723528</v>
      </c>
    </row>
    <row r="77" spans="1:55" x14ac:dyDescent="0.2">
      <c r="A77">
        <v>1999</v>
      </c>
      <c r="B77">
        <v>2.1294316001527598</v>
      </c>
      <c r="C77">
        <v>2.1411833723603575</v>
      </c>
      <c r="D77">
        <v>2.1552258475380324</v>
      </c>
      <c r="E77">
        <v>2.1779376835757405</v>
      </c>
      <c r="F77">
        <v>2.1798184918641854</v>
      </c>
      <c r="G77">
        <v>2.1812178726680611</v>
      </c>
      <c r="H77">
        <v>2.1565518432463282</v>
      </c>
      <c r="I77">
        <v>2.1642444813726582</v>
      </c>
      <c r="J77">
        <v>2.1719084728378411</v>
      </c>
      <c r="K77">
        <v>2.1294316001527598</v>
      </c>
      <c r="L77">
        <v>2.1411833723603575</v>
      </c>
      <c r="M77">
        <v>2.1552258475380324</v>
      </c>
      <c r="N77">
        <v>2.1779376835757405</v>
      </c>
      <c r="O77">
        <v>2.1798184918641854</v>
      </c>
      <c r="P77">
        <v>2.1812178726680611</v>
      </c>
      <c r="Q77">
        <v>2.1565518432463282</v>
      </c>
      <c r="R77">
        <v>2.1642444813726582</v>
      </c>
      <c r="S77">
        <v>2.1719084728378411</v>
      </c>
      <c r="T77">
        <v>2.3403055248916345</v>
      </c>
      <c r="U77">
        <v>2.354507819026622</v>
      </c>
      <c r="V77">
        <v>2.3714988633843328</v>
      </c>
      <c r="W77">
        <v>2.3990266954086557</v>
      </c>
      <c r="X77">
        <v>2.40130893831715</v>
      </c>
      <c r="Y77">
        <v>2.4030072588183375</v>
      </c>
      <c r="Z77">
        <v>2.373104433218892</v>
      </c>
      <c r="AA77">
        <v>2.3824229070100249</v>
      </c>
      <c r="AB77">
        <v>2.3917133228397156</v>
      </c>
      <c r="AC77">
        <v>2.3403055248916345</v>
      </c>
      <c r="AD77">
        <v>2.354507819026622</v>
      </c>
      <c r="AE77">
        <v>2.3714988633843328</v>
      </c>
      <c r="AF77">
        <v>2.3990266954086557</v>
      </c>
      <c r="AG77">
        <v>2.40130893831715</v>
      </c>
      <c r="AH77">
        <v>2.4030072588183375</v>
      </c>
      <c r="AI77">
        <v>2.373104433218892</v>
      </c>
      <c r="AJ77">
        <v>2.3824229070100249</v>
      </c>
      <c r="AK77">
        <v>2.3917133228397156</v>
      </c>
      <c r="AL77">
        <v>2.229894240382198</v>
      </c>
      <c r="AM77">
        <v>2.2427843792559345</v>
      </c>
      <c r="AN77">
        <v>2.2581959235040574</v>
      </c>
      <c r="AO77">
        <v>2.283142365913164</v>
      </c>
      <c r="AP77">
        <v>2.2852093528595772</v>
      </c>
      <c r="AQ77">
        <v>2.286747368361814</v>
      </c>
      <c r="AR77">
        <v>2.2596516927786015</v>
      </c>
      <c r="AS77">
        <v>2.2680988887226508</v>
      </c>
      <c r="AT77">
        <v>2.276517494090645</v>
      </c>
      <c r="AU77">
        <v>2.229894240382198</v>
      </c>
      <c r="AV77">
        <v>2.2427843792559345</v>
      </c>
      <c r="AW77">
        <v>2.2581959235040574</v>
      </c>
      <c r="AX77">
        <v>2.283142365913164</v>
      </c>
      <c r="AY77">
        <v>2.2852093528595772</v>
      </c>
      <c r="AZ77">
        <v>2.286747368361814</v>
      </c>
      <c r="BA77">
        <v>2.2596516927786015</v>
      </c>
      <c r="BB77">
        <v>2.2680988887226508</v>
      </c>
      <c r="BC77">
        <v>2.276517494090645</v>
      </c>
    </row>
    <row r="78" spans="1:55" x14ac:dyDescent="0.2">
      <c r="A78">
        <v>2000</v>
      </c>
      <c r="B78">
        <v>2.170455499278515</v>
      </c>
      <c r="C78">
        <v>2.1833829438381254</v>
      </c>
      <c r="D78">
        <v>2.198843506996718</v>
      </c>
      <c r="E78">
        <v>2.2238710510127397</v>
      </c>
      <c r="F78">
        <v>2.2259432780362061</v>
      </c>
      <c r="G78">
        <v>2.2274852342131348</v>
      </c>
      <c r="H78">
        <v>2.2003123927238102</v>
      </c>
      <c r="I78">
        <v>2.2087826947654037</v>
      </c>
      <c r="J78">
        <v>2.2172256557186993</v>
      </c>
      <c r="K78">
        <v>2.170455499278515</v>
      </c>
      <c r="L78">
        <v>2.1833829438381254</v>
      </c>
      <c r="M78">
        <v>2.198843506996718</v>
      </c>
      <c r="N78">
        <v>2.2238710510127397</v>
      </c>
      <c r="O78">
        <v>2.2259432780362061</v>
      </c>
      <c r="P78">
        <v>2.2274852342131348</v>
      </c>
      <c r="Q78">
        <v>2.2003123927238102</v>
      </c>
      <c r="R78">
        <v>2.2087826947654037</v>
      </c>
      <c r="S78">
        <v>2.2172256557186993</v>
      </c>
      <c r="T78">
        <v>2.3839622898990784</v>
      </c>
      <c r="U78">
        <v>2.3995673053106863</v>
      </c>
      <c r="V78">
        <v>2.4182541489607003</v>
      </c>
      <c r="W78">
        <v>2.4485600366510911</v>
      </c>
      <c r="X78">
        <v>2.4510723889141199</v>
      </c>
      <c r="Y78">
        <v>2.4529421518556584</v>
      </c>
      <c r="Z78">
        <v>2.4200309230061898</v>
      </c>
      <c r="AA78">
        <v>2.4302812806441487</v>
      </c>
      <c r="AB78">
        <v>2.4405064000230245</v>
      </c>
      <c r="AC78">
        <v>2.3839622898990784</v>
      </c>
      <c r="AD78">
        <v>2.3995673053106863</v>
      </c>
      <c r="AE78">
        <v>2.4182541489607003</v>
      </c>
      <c r="AF78">
        <v>2.4485600366510911</v>
      </c>
      <c r="AG78">
        <v>2.4510723889141199</v>
      </c>
      <c r="AH78">
        <v>2.4529421518556584</v>
      </c>
      <c r="AI78">
        <v>2.4200309230061898</v>
      </c>
      <c r="AJ78">
        <v>2.4302812806441487</v>
      </c>
      <c r="AK78">
        <v>2.4405064000230245</v>
      </c>
      <c r="AL78">
        <v>2.2722043953278717</v>
      </c>
      <c r="AM78">
        <v>2.2863762595315964</v>
      </c>
      <c r="AN78">
        <v>2.3033354834554163</v>
      </c>
      <c r="AO78">
        <v>2.3308130936410487</v>
      </c>
      <c r="AP78">
        <v>2.3330895141466512</v>
      </c>
      <c r="AQ78">
        <v>2.3347835442725429</v>
      </c>
      <c r="AR78">
        <v>2.3049473443211168</v>
      </c>
      <c r="AS78">
        <v>2.3142441068172013</v>
      </c>
      <c r="AT78">
        <v>2.3235142491251337</v>
      </c>
      <c r="AU78">
        <v>2.2722043953278717</v>
      </c>
      <c r="AV78">
        <v>2.2863762595315964</v>
      </c>
      <c r="AW78">
        <v>2.3033354834554163</v>
      </c>
      <c r="AX78">
        <v>2.3308130936410487</v>
      </c>
      <c r="AY78">
        <v>2.3330895141466512</v>
      </c>
      <c r="AZ78">
        <v>2.3347835442725429</v>
      </c>
      <c r="BA78">
        <v>2.3049473443211168</v>
      </c>
      <c r="BB78">
        <v>2.3142441068172013</v>
      </c>
      <c r="BC78">
        <v>2.3235142491251337</v>
      </c>
    </row>
    <row r="79" spans="1:55" x14ac:dyDescent="0.2">
      <c r="A79">
        <v>2001</v>
      </c>
      <c r="B79">
        <v>2.3287505771129369</v>
      </c>
      <c r="C79">
        <v>2.3495230852401336</v>
      </c>
      <c r="D79">
        <v>2.3745424219076301</v>
      </c>
      <c r="E79">
        <v>2.415536973620303</v>
      </c>
      <c r="F79">
        <v>2.4189816978773613</v>
      </c>
      <c r="G79">
        <v>2.4215476923079651</v>
      </c>
      <c r="H79">
        <v>2.3768435678760711</v>
      </c>
      <c r="I79">
        <v>2.3907031904488187</v>
      </c>
      <c r="J79">
        <v>2.4045797918489309</v>
      </c>
      <c r="K79">
        <v>2.2736344174744896</v>
      </c>
      <c r="L79">
        <v>2.289415522037225</v>
      </c>
      <c r="M79">
        <v>2.3083409898013936</v>
      </c>
      <c r="N79">
        <v>2.3391585344111414</v>
      </c>
      <c r="O79">
        <v>2.3417373002952142</v>
      </c>
      <c r="P79">
        <v>2.3436571544971847</v>
      </c>
      <c r="Q79">
        <v>2.3100771747422764</v>
      </c>
      <c r="R79">
        <v>2.3205181844993485</v>
      </c>
      <c r="S79">
        <v>2.3309447459705268</v>
      </c>
      <c r="T79">
        <v>2.5460643283073834</v>
      </c>
      <c r="U79">
        <v>2.5709153006886263</v>
      </c>
      <c r="V79">
        <v>2.6009019465329337</v>
      </c>
      <c r="W79">
        <v>2.6501659345966226</v>
      </c>
      <c r="X79">
        <v>2.6543129283479274</v>
      </c>
      <c r="Y79">
        <v>2.6574027940932896</v>
      </c>
      <c r="Z79">
        <v>2.6036629845362764</v>
      </c>
      <c r="AA79">
        <v>2.6203032969305142</v>
      </c>
      <c r="AB79">
        <v>2.6369825685703168</v>
      </c>
      <c r="AC79">
        <v>2.4662327035634011</v>
      </c>
      <c r="AD79">
        <v>2.4826392534857975</v>
      </c>
      <c r="AE79">
        <v>2.5023023947779817</v>
      </c>
      <c r="AF79">
        <v>2.5342922560418613</v>
      </c>
      <c r="AG79">
        <v>2.5369674984634312</v>
      </c>
      <c r="AH79">
        <v>2.5389590155874266</v>
      </c>
      <c r="AI79">
        <v>2.5041055761365181</v>
      </c>
      <c r="AJ79">
        <v>2.5149470912734646</v>
      </c>
      <c r="AK79">
        <v>2.525769506121045</v>
      </c>
      <c r="AL79">
        <v>2.4326181240013063</v>
      </c>
      <c r="AM79">
        <v>2.4552939795892637</v>
      </c>
      <c r="AN79">
        <v>2.482629767684966</v>
      </c>
      <c r="AO79">
        <v>2.5274765840804014</v>
      </c>
      <c r="AP79">
        <v>2.5312482226450288</v>
      </c>
      <c r="AQ79">
        <v>2.5340580613922845</v>
      </c>
      <c r="AR79">
        <v>2.4851452853852196</v>
      </c>
      <c r="AS79">
        <v>2.5003007472821732</v>
      </c>
      <c r="AT79">
        <v>2.5154828480819642</v>
      </c>
      <c r="AU79">
        <v>2.3653510380501035</v>
      </c>
      <c r="AV79">
        <v>2.381467157381107</v>
      </c>
      <c r="AW79">
        <v>2.4007890098746629</v>
      </c>
      <c r="AX79">
        <v>2.4322394605775481</v>
      </c>
      <c r="AY79">
        <v>2.4348704821850422</v>
      </c>
      <c r="AZ79">
        <v>2.4368291693518156</v>
      </c>
      <c r="BA79">
        <v>2.4025612645465624</v>
      </c>
      <c r="BB79">
        <v>2.4132181482476343</v>
      </c>
      <c r="BC79">
        <v>2.4238585036790594</v>
      </c>
    </row>
    <row r="80" spans="1:55" x14ac:dyDescent="0.2">
      <c r="A80">
        <v>2002</v>
      </c>
      <c r="B80">
        <v>2.4931018728821219</v>
      </c>
      <c r="C80">
        <v>2.5227020350947482</v>
      </c>
      <c r="D80">
        <v>2.5586065681757373</v>
      </c>
      <c r="E80">
        <v>2.6181586214014714</v>
      </c>
      <c r="F80">
        <v>2.6232375928007943</v>
      </c>
      <c r="G80">
        <v>2.6270251441100512</v>
      </c>
      <c r="H80">
        <v>2.5617984562650848</v>
      </c>
      <c r="I80">
        <v>2.5819087469159574</v>
      </c>
      <c r="J80">
        <v>2.6021351952908169</v>
      </c>
      <c r="K80">
        <v>2.3806319123331092</v>
      </c>
      <c r="L80">
        <v>2.3994781886451326</v>
      </c>
      <c r="M80">
        <v>2.4221415608620762</v>
      </c>
      <c r="N80">
        <v>2.4592634646764986</v>
      </c>
      <c r="O80">
        <v>2.4624027784387761</v>
      </c>
      <c r="P80">
        <v>2.4647411604789737</v>
      </c>
      <c r="Q80">
        <v>2.42414596766548</v>
      </c>
      <c r="R80">
        <v>2.4367360375024858</v>
      </c>
      <c r="S80">
        <v>2.4493320599286368</v>
      </c>
      <c r="T80">
        <v>2.7133388965609067</v>
      </c>
      <c r="U80">
        <v>2.7484365322495341</v>
      </c>
      <c r="V80">
        <v>2.7911084578051737</v>
      </c>
      <c r="W80">
        <v>2.8621255133939578</v>
      </c>
      <c r="X80">
        <v>2.8681962266538528</v>
      </c>
      <c r="Y80">
        <v>2.8727247806317253</v>
      </c>
      <c r="Z80">
        <v>2.7949072303987084</v>
      </c>
      <c r="AA80">
        <v>2.8188609827134585</v>
      </c>
      <c r="AB80">
        <v>2.8429876601407367</v>
      </c>
      <c r="AC80">
        <v>2.551396326902597</v>
      </c>
      <c r="AD80">
        <v>2.568631282401924</v>
      </c>
      <c r="AE80">
        <v>2.5893044519052539</v>
      </c>
      <c r="AF80">
        <v>2.6230431399955787</v>
      </c>
      <c r="AG80">
        <v>2.6258893465152369</v>
      </c>
      <c r="AH80">
        <v>2.6280086944268275</v>
      </c>
      <c r="AI80">
        <v>2.5911300866017219</v>
      </c>
      <c r="AJ80">
        <v>2.6025870452522142</v>
      </c>
      <c r="AK80">
        <v>2.6140318235694568</v>
      </c>
      <c r="AL80">
        <v>2.5986177306620362</v>
      </c>
      <c r="AM80">
        <v>2.6307926244193172</v>
      </c>
      <c r="AN80">
        <v>2.6698637141158237</v>
      </c>
      <c r="AO80">
        <v>2.734773125489721</v>
      </c>
      <c r="AP80">
        <v>2.7403150932015041</v>
      </c>
      <c r="AQ80">
        <v>2.7444485391448481</v>
      </c>
      <c r="AR80">
        <v>2.673339414889738</v>
      </c>
      <c r="AS80">
        <v>2.6952465252134834</v>
      </c>
      <c r="AT80">
        <v>2.7172952874942826</v>
      </c>
      <c r="AU80">
        <v>2.4617683644279795</v>
      </c>
      <c r="AV80">
        <v>2.4799394547160061</v>
      </c>
      <c r="AW80">
        <v>2.501765350643117</v>
      </c>
      <c r="AX80">
        <v>2.5374553774931377</v>
      </c>
      <c r="AY80">
        <v>2.5404701830831953</v>
      </c>
      <c r="AZ80">
        <v>2.5427154767291715</v>
      </c>
      <c r="BA80">
        <v>2.5036943482122167</v>
      </c>
      <c r="BB80">
        <v>2.5158057812530452</v>
      </c>
      <c r="BC80">
        <v>2.5279143542662603</v>
      </c>
    </row>
    <row r="81" spans="1:55" x14ac:dyDescent="0.2">
      <c r="A81">
        <v>2003</v>
      </c>
      <c r="B81">
        <v>2.6630964900721654</v>
      </c>
      <c r="C81">
        <v>2.7024932323673978</v>
      </c>
      <c r="D81">
        <v>2.7506168346203395</v>
      </c>
      <c r="E81">
        <v>2.8314172943497797</v>
      </c>
      <c r="F81">
        <v>2.8384119479104384</v>
      </c>
      <c r="G81">
        <v>2.8436340242763607</v>
      </c>
      <c r="H81">
        <v>2.7547448730531556</v>
      </c>
      <c r="I81">
        <v>2.7819965284233228</v>
      </c>
      <c r="J81">
        <v>2.8095315588003555</v>
      </c>
      <c r="K81">
        <v>2.4914806073518991</v>
      </c>
      <c r="L81">
        <v>2.5136052953609753</v>
      </c>
      <c r="M81">
        <v>2.5402834909527181</v>
      </c>
      <c r="N81">
        <v>2.584238502545436</v>
      </c>
      <c r="O81">
        <v>2.5879951177819893</v>
      </c>
      <c r="P81">
        <v>2.5907947715325217</v>
      </c>
      <c r="Q81">
        <v>2.542554393334107</v>
      </c>
      <c r="R81">
        <v>2.557477206815884</v>
      </c>
      <c r="S81">
        <v>2.5724349128603614</v>
      </c>
      <c r="T81">
        <v>2.8852027813195442</v>
      </c>
      <c r="U81">
        <v>2.9315021808044048</v>
      </c>
      <c r="V81">
        <v>2.9882129026339967</v>
      </c>
      <c r="W81">
        <v>3.0838177915043996</v>
      </c>
      <c r="X81">
        <v>3.0921169014240579</v>
      </c>
      <c r="Y81">
        <v>3.0983152443308981</v>
      </c>
      <c r="Z81">
        <v>2.9930855268068273</v>
      </c>
      <c r="AA81">
        <v>3.0252843686797193</v>
      </c>
      <c r="AB81">
        <v>3.0578741064737129</v>
      </c>
      <c r="AC81">
        <v>2.639398372027888</v>
      </c>
      <c r="AD81">
        <v>2.657486648192573</v>
      </c>
      <c r="AE81">
        <v>2.6792012664179303</v>
      </c>
      <c r="AF81">
        <v>2.7147502698997319</v>
      </c>
      <c r="AG81">
        <v>2.7177753905958215</v>
      </c>
      <c r="AH81">
        <v>2.7200285580697754</v>
      </c>
      <c r="AI81">
        <v>2.6810448125392896</v>
      </c>
      <c r="AJ81">
        <v>2.6931404944149158</v>
      </c>
      <c r="AK81">
        <v>2.7052317359679976</v>
      </c>
      <c r="AL81">
        <v>2.7697602004599164</v>
      </c>
      <c r="AM81">
        <v>2.8124012860418715</v>
      </c>
      <c r="AN81">
        <v>2.8645565447705557</v>
      </c>
      <c r="AO81">
        <v>2.952296461957443</v>
      </c>
      <c r="AP81">
        <v>2.9599018991795805</v>
      </c>
      <c r="AQ81">
        <v>2.9655810212183265</v>
      </c>
      <c r="AR81">
        <v>2.869033939018554</v>
      </c>
      <c r="AS81">
        <v>2.8986058762007887</v>
      </c>
      <c r="AT81">
        <v>2.9285099901999159</v>
      </c>
      <c r="AU81">
        <v>2.5615090086737005</v>
      </c>
      <c r="AV81">
        <v>2.5818461682213174</v>
      </c>
      <c r="AW81">
        <v>2.6063185662999042</v>
      </c>
      <c r="AX81">
        <v>2.6465196468167127</v>
      </c>
      <c r="AY81">
        <v>2.6499485459839507</v>
      </c>
      <c r="AZ81">
        <v>2.6525032624437039</v>
      </c>
      <c r="BA81">
        <v>2.6083991684933734</v>
      </c>
      <c r="BB81">
        <v>2.6220615721243288</v>
      </c>
      <c r="BC81">
        <v>2.6357387203992886</v>
      </c>
    </row>
    <row r="82" spans="1:55" x14ac:dyDescent="0.2">
      <c r="A82">
        <v>2004</v>
      </c>
      <c r="B82">
        <v>2.8382678471762546</v>
      </c>
      <c r="C82">
        <v>2.8883949537047138</v>
      </c>
      <c r="D82">
        <v>2.950049804639638</v>
      </c>
      <c r="E82">
        <v>3.0548379421351668</v>
      </c>
      <c r="F82">
        <v>3.0640454067424256</v>
      </c>
      <c r="G82">
        <v>3.07092751454431</v>
      </c>
      <c r="H82">
        <v>2.9551433819463799</v>
      </c>
      <c r="I82">
        <v>2.9904389566590002</v>
      </c>
      <c r="J82">
        <v>3.0262661844960941</v>
      </c>
      <c r="K82">
        <v>2.606203232571807</v>
      </c>
      <c r="L82">
        <v>2.6318197632028282</v>
      </c>
      <c r="M82">
        <v>2.6627916643891991</v>
      </c>
      <c r="N82">
        <v>2.714119620966331</v>
      </c>
      <c r="O82">
        <v>2.7185528140950748</v>
      </c>
      <c r="P82">
        <v>2.7218584363554545</v>
      </c>
      <c r="Q82">
        <v>2.6653244328142693</v>
      </c>
      <c r="R82">
        <v>2.6827679134130218</v>
      </c>
      <c r="S82">
        <v>2.7002848040622411</v>
      </c>
      <c r="T82">
        <v>3.0611560522220249</v>
      </c>
      <c r="U82">
        <v>3.1195461998469223</v>
      </c>
      <c r="V82">
        <v>3.1915871540693392</v>
      </c>
      <c r="W82">
        <v>3.3145946949894527</v>
      </c>
      <c r="X82">
        <v>3.3254373561796378</v>
      </c>
      <c r="Y82">
        <v>3.3335453207761558</v>
      </c>
      <c r="Z82">
        <v>3.1975498000102562</v>
      </c>
      <c r="AA82">
        <v>3.2389138903385581</v>
      </c>
      <c r="AB82">
        <v>3.2809840990415022</v>
      </c>
      <c r="AC82">
        <v>2.7302988622632594</v>
      </c>
      <c r="AD82">
        <v>2.749264818216052</v>
      </c>
      <c r="AE82">
        <v>2.7720516799601747</v>
      </c>
      <c r="AF82">
        <v>2.8094718625255122</v>
      </c>
      <c r="AG82">
        <v>2.8126839518256568</v>
      </c>
      <c r="AH82">
        <v>2.8150770098389057</v>
      </c>
      <c r="AI82">
        <v>2.7739081745248697</v>
      </c>
      <c r="AJ82">
        <v>2.7866657756313646</v>
      </c>
      <c r="AK82">
        <v>2.7994275349260809</v>
      </c>
      <c r="AL82">
        <v>2.9455580727793609</v>
      </c>
      <c r="AM82">
        <v>2.9995826154363119</v>
      </c>
      <c r="AN82">
        <v>3.0661302705361866</v>
      </c>
      <c r="AO82">
        <v>3.1794856321425611</v>
      </c>
      <c r="AP82">
        <v>3.1894610444252027</v>
      </c>
      <c r="AQ82">
        <v>3.196918756469235</v>
      </c>
      <c r="AR82">
        <v>3.0716329589028861</v>
      </c>
      <c r="AS82">
        <v>3.1097839918719736</v>
      </c>
      <c r="AT82">
        <v>3.1485464641971226</v>
      </c>
      <c r="AU82">
        <v>2.6646202760149937</v>
      </c>
      <c r="AV82">
        <v>2.6872343567548471</v>
      </c>
      <c r="AW82">
        <v>2.7144959639030235</v>
      </c>
      <c r="AX82">
        <v>2.7594829498878433</v>
      </c>
      <c r="AY82">
        <v>2.7633572817705367</v>
      </c>
      <c r="AZ82">
        <v>2.7662450329891928</v>
      </c>
      <c r="BA82">
        <v>2.7167214490017959</v>
      </c>
      <c r="BB82">
        <v>2.7320327876912391</v>
      </c>
      <c r="BC82">
        <v>2.7473807698332484</v>
      </c>
    </row>
    <row r="83" spans="1:55" x14ac:dyDescent="0.2">
      <c r="A83">
        <v>2005</v>
      </c>
      <c r="B83">
        <v>3.0181045214414008</v>
      </c>
      <c r="C83">
        <v>3.0798387671878027</v>
      </c>
      <c r="D83">
        <v>3.156284236508597</v>
      </c>
      <c r="E83">
        <v>3.2877871510750429</v>
      </c>
      <c r="F83">
        <v>3.2995150285236088</v>
      </c>
      <c r="G83">
        <v>3.3082913488054233</v>
      </c>
      <c r="H83">
        <v>3.1623540797931344</v>
      </c>
      <c r="I83">
        <v>3.2065880340529089</v>
      </c>
      <c r="J83">
        <v>3.2516950590550384</v>
      </c>
      <c r="K83">
        <v>2.724812004146381</v>
      </c>
      <c r="L83">
        <v>2.7541323261731443</v>
      </c>
      <c r="M83">
        <v>2.7896766149084127</v>
      </c>
      <c r="N83">
        <v>2.8489246428872921</v>
      </c>
      <c r="O83">
        <v>2.854095929917337</v>
      </c>
      <c r="P83">
        <v>2.8579539625829442</v>
      </c>
      <c r="Q83">
        <v>2.7924634787836</v>
      </c>
      <c r="R83">
        <v>2.8126185313446643</v>
      </c>
      <c r="S83">
        <v>2.8328961142680762</v>
      </c>
      <c r="T83">
        <v>3.2407970714862779</v>
      </c>
      <c r="U83">
        <v>3.3120852022339204</v>
      </c>
      <c r="V83">
        <v>3.4006604622861341</v>
      </c>
      <c r="W83">
        <v>3.5538090290301629</v>
      </c>
      <c r="X83">
        <v>3.5675154974327992</v>
      </c>
      <c r="Y83">
        <v>3.5777776346438492</v>
      </c>
      <c r="Z83">
        <v>3.4077076603815577</v>
      </c>
      <c r="AA83">
        <v>3.4591275342153129</v>
      </c>
      <c r="AB83">
        <v>3.5116774960055497</v>
      </c>
      <c r="AC83">
        <v>2.8242843829615589</v>
      </c>
      <c r="AD83">
        <v>2.8441535000548739</v>
      </c>
      <c r="AE83">
        <v>2.8680448038748314</v>
      </c>
      <c r="AF83">
        <v>2.9073997649334689</v>
      </c>
      <c r="AG83">
        <v>2.9108072742614466</v>
      </c>
      <c r="AH83">
        <v>2.9133465943374484</v>
      </c>
      <c r="AI83">
        <v>2.8699090281057291</v>
      </c>
      <c r="AJ83">
        <v>2.8833528033974369</v>
      </c>
      <c r="AK83">
        <v>2.8968102376079226</v>
      </c>
      <c r="AL83">
        <v>3.1254890744070103</v>
      </c>
      <c r="AM83">
        <v>3.1917427154013849</v>
      </c>
      <c r="AN83">
        <v>3.2739184115242765</v>
      </c>
      <c r="AO83">
        <v>3.4156262157681945</v>
      </c>
      <c r="AP83">
        <v>3.4282856106960891</v>
      </c>
      <c r="AQ83">
        <v>3.4377613110643588</v>
      </c>
      <c r="AR83">
        <v>3.2804495982255619</v>
      </c>
      <c r="AS83">
        <v>3.328073878993163</v>
      </c>
      <c r="AT83">
        <v>3.3766894379834165</v>
      </c>
      <c r="AU83">
        <v>2.7711435921371002</v>
      </c>
      <c r="AV83">
        <v>2.7961445175503181</v>
      </c>
      <c r="AW83">
        <v>2.8263374181341092</v>
      </c>
      <c r="AX83">
        <v>2.8763870001617264</v>
      </c>
      <c r="AY83">
        <v>2.8807390152456711</v>
      </c>
      <c r="AZ83">
        <v>2.8839841215541102</v>
      </c>
      <c r="BA83">
        <v>2.8286993927738915</v>
      </c>
      <c r="BB83">
        <v>2.8457586657353491</v>
      </c>
      <c r="BC83">
        <v>2.8628811249102561</v>
      </c>
    </row>
    <row r="84" spans="1:55" x14ac:dyDescent="0.2">
      <c r="A84">
        <v>2006</v>
      </c>
      <c r="B84">
        <v>3.1217798602341578</v>
      </c>
      <c r="C84">
        <v>3.2004179519248375</v>
      </c>
      <c r="D84">
        <v>3.2988257516259565</v>
      </c>
      <c r="E84">
        <v>3.4709518612214092</v>
      </c>
      <c r="F84">
        <v>3.4864730928155714</v>
      </c>
      <c r="G84">
        <v>3.4981061486410816</v>
      </c>
      <c r="H84">
        <v>3.3066099160351379</v>
      </c>
      <c r="I84">
        <v>3.3641925864745814</v>
      </c>
      <c r="J84">
        <v>3.4233167752864437</v>
      </c>
      <c r="K84">
        <v>2.8075561725784008</v>
      </c>
      <c r="L84">
        <v>2.8484658635621591</v>
      </c>
      <c r="M84">
        <v>2.8984817263864628</v>
      </c>
      <c r="N84">
        <v>2.982954891929634</v>
      </c>
      <c r="O84">
        <v>2.9903907077430403</v>
      </c>
      <c r="P84">
        <v>2.9959446192904933</v>
      </c>
      <c r="Q84">
        <v>2.9023834613086623</v>
      </c>
      <c r="R84">
        <v>2.9310029429370439</v>
      </c>
      <c r="S84">
        <v>2.9599497441974378</v>
      </c>
      <c r="T84">
        <v>3.3389051334845292</v>
      </c>
      <c r="U84">
        <v>3.4290203511704913</v>
      </c>
      <c r="V84">
        <v>3.5422372234002997</v>
      </c>
      <c r="W84">
        <v>3.7414689865999282</v>
      </c>
      <c r="X84">
        <v>3.7595101559352737</v>
      </c>
      <c r="Y84">
        <v>3.7730401372903093</v>
      </c>
      <c r="Z84">
        <v>3.5512140772844161</v>
      </c>
      <c r="AA84">
        <v>3.6177167972643836</v>
      </c>
      <c r="AB84">
        <v>3.6861785785689141</v>
      </c>
      <c r="AC84">
        <v>2.9063401176069061</v>
      </c>
      <c r="AD84">
        <v>2.9386236126817398</v>
      </c>
      <c r="AE84">
        <v>2.9777949458246749</v>
      </c>
      <c r="AF84">
        <v>3.0432183046350745</v>
      </c>
      <c r="AG84">
        <v>3.0489335977565615</v>
      </c>
      <c r="AH84">
        <v>3.0531978569025795</v>
      </c>
      <c r="AI84">
        <v>2.9808370131059858</v>
      </c>
      <c r="AJ84">
        <v>3.0030906406114179</v>
      </c>
      <c r="AK84">
        <v>3.0254916616543626</v>
      </c>
      <c r="AL84">
        <v>3.2267493303635457</v>
      </c>
      <c r="AM84">
        <v>3.310835948153724</v>
      </c>
      <c r="AN84">
        <v>3.4162630863704933</v>
      </c>
      <c r="AO84">
        <v>3.6012061635660295</v>
      </c>
      <c r="AP84">
        <v>3.6179169871106538</v>
      </c>
      <c r="AQ84">
        <v>3.6304453120063105</v>
      </c>
      <c r="AR84">
        <v>3.4246120457563691</v>
      </c>
      <c r="AS84">
        <v>3.4864163349707531</v>
      </c>
      <c r="AT84">
        <v>3.5499551887764271</v>
      </c>
      <c r="AU84">
        <v>2.8536707226111804</v>
      </c>
      <c r="AV84">
        <v>2.8906369033147885</v>
      </c>
      <c r="AW84">
        <v>2.9356716427489968</v>
      </c>
      <c r="AX84">
        <v>3.0113355208840447</v>
      </c>
      <c r="AY84">
        <v>3.0179721695768928</v>
      </c>
      <c r="AZ84">
        <v>3.0229266775901693</v>
      </c>
      <c r="BA84">
        <v>2.9391774345540469</v>
      </c>
      <c r="BB84">
        <v>2.9648601651183384</v>
      </c>
      <c r="BC84">
        <v>2.9907786090954609</v>
      </c>
    </row>
    <row r="85" spans="1:55" x14ac:dyDescent="0.2">
      <c r="A85">
        <v>2007</v>
      </c>
      <c r="B85">
        <v>3.2241800270663452</v>
      </c>
      <c r="C85">
        <v>3.3208636710082069</v>
      </c>
      <c r="D85">
        <v>3.4431520192963161</v>
      </c>
      <c r="E85">
        <v>3.6607457588026993</v>
      </c>
      <c r="F85">
        <v>3.6805930991754692</v>
      </c>
      <c r="G85">
        <v>3.6954928362917756</v>
      </c>
      <c r="H85">
        <v>3.4527886529344678</v>
      </c>
      <c r="I85">
        <v>3.525165843879118</v>
      </c>
      <c r="J85">
        <v>3.6000112263812549</v>
      </c>
      <c r="K85">
        <v>2.8906424973044165</v>
      </c>
      <c r="L85">
        <v>2.94402490672269</v>
      </c>
      <c r="M85">
        <v>3.009858106615368</v>
      </c>
      <c r="N85">
        <v>3.1225669622951964</v>
      </c>
      <c r="O85">
        <v>3.1325763611992805</v>
      </c>
      <c r="P85">
        <v>3.1400616386415385</v>
      </c>
      <c r="Q85">
        <v>3.0149679491026502</v>
      </c>
      <c r="R85">
        <v>3.0529903851028086</v>
      </c>
      <c r="S85">
        <v>3.0916607707198325</v>
      </c>
      <c r="T85">
        <v>3.4351945054396547</v>
      </c>
      <c r="U85">
        <v>3.5451635071052889</v>
      </c>
      <c r="V85">
        <v>3.684876581979446</v>
      </c>
      <c r="W85">
        <v>3.9352054822238527</v>
      </c>
      <c r="X85">
        <v>3.9581497699441019</v>
      </c>
      <c r="Y85">
        <v>3.9753867047034359</v>
      </c>
      <c r="Z85">
        <v>3.6959159493888998</v>
      </c>
      <c r="AA85">
        <v>3.77896743586808</v>
      </c>
      <c r="AB85">
        <v>3.8651097599239468</v>
      </c>
      <c r="AC85">
        <v>2.9886385077154203</v>
      </c>
      <c r="AD85">
        <v>3.0342493640462438</v>
      </c>
      <c r="AE85">
        <v>3.0901045060707477</v>
      </c>
      <c r="AF85">
        <v>3.1847343000586275</v>
      </c>
      <c r="AG85">
        <v>3.1930779980644295</v>
      </c>
      <c r="AH85">
        <v>3.1993112597023163</v>
      </c>
      <c r="AI85">
        <v>3.0944218108369754</v>
      </c>
      <c r="AJ85">
        <v>3.1264657765837227</v>
      </c>
      <c r="AK85">
        <v>3.1589097014490539</v>
      </c>
      <c r="AL85">
        <v>3.3263977311643802</v>
      </c>
      <c r="AM85">
        <v>3.4294068975468126</v>
      </c>
      <c r="AN85">
        <v>3.559977093149727</v>
      </c>
      <c r="AO85">
        <v>3.793086946771238</v>
      </c>
      <c r="AP85">
        <v>3.8143994228169413</v>
      </c>
      <c r="AQ85">
        <v>3.8304045543223233</v>
      </c>
      <c r="AR85">
        <v>3.5702797350127913</v>
      </c>
      <c r="AS85">
        <v>3.6477216547880631</v>
      </c>
      <c r="AT85">
        <v>3.727920843920709</v>
      </c>
      <c r="AU85">
        <v>2.9364327430978698</v>
      </c>
      <c r="AV85">
        <v>2.9862611602770919</v>
      </c>
      <c r="AW85">
        <v>3.0475099225062143</v>
      </c>
      <c r="AX85">
        <v>3.1518566376646731</v>
      </c>
      <c r="AY85">
        <v>3.1610922379574364</v>
      </c>
      <c r="AZ85">
        <v>3.1679955376285154</v>
      </c>
      <c r="BA85">
        <v>3.0522546536073825</v>
      </c>
      <c r="BB85">
        <v>3.0875184503799611</v>
      </c>
      <c r="BC85">
        <v>3.1233076927541079</v>
      </c>
    </row>
    <row r="86" spans="1:55" x14ac:dyDescent="0.2">
      <c r="A86">
        <v>2008</v>
      </c>
      <c r="B86">
        <v>3.3249788084907577</v>
      </c>
      <c r="C86">
        <v>3.4407737645726106</v>
      </c>
      <c r="D86">
        <v>3.5888221136099534</v>
      </c>
      <c r="E86">
        <v>3.8569233022758409</v>
      </c>
      <c r="F86">
        <v>3.8816690643237068</v>
      </c>
      <c r="G86">
        <v>3.9002778968003686</v>
      </c>
      <c r="H86">
        <v>3.6004443868533578</v>
      </c>
      <c r="I86">
        <v>3.6890894694587444</v>
      </c>
      <c r="J86">
        <v>3.7814325775958286</v>
      </c>
      <c r="K86">
        <v>2.9739076604441537</v>
      </c>
      <c r="L86">
        <v>3.0406390255131468</v>
      </c>
      <c r="M86">
        <v>3.1236657609789451</v>
      </c>
      <c r="N86">
        <v>3.2678179481987799</v>
      </c>
      <c r="O86">
        <v>3.2807379848144946</v>
      </c>
      <c r="P86">
        <v>3.2904122938142364</v>
      </c>
      <c r="Q86">
        <v>3.1300777940833675</v>
      </c>
      <c r="R86">
        <v>3.178489262311694</v>
      </c>
      <c r="S86">
        <v>3.2280088968424119</v>
      </c>
      <c r="T86">
        <v>3.5292869711509836</v>
      </c>
      <c r="U86">
        <v>3.6600292878031486</v>
      </c>
      <c r="V86">
        <v>3.8280074612613664</v>
      </c>
      <c r="W86">
        <v>4.1345622579905079</v>
      </c>
      <c r="X86">
        <v>4.1630120125056802</v>
      </c>
      <c r="Y86">
        <v>4.1844235755693386</v>
      </c>
      <c r="Z86">
        <v>3.8412334002298558</v>
      </c>
      <c r="AA86">
        <v>3.9422981049865058</v>
      </c>
      <c r="AB86">
        <v>4.0479340765752072</v>
      </c>
      <c r="AC86">
        <v>3.0708895461718142</v>
      </c>
      <c r="AD86">
        <v>3.1307240794241644</v>
      </c>
      <c r="AE86">
        <v>3.2046887702851063</v>
      </c>
      <c r="AF86">
        <v>3.3318562905813325</v>
      </c>
      <c r="AG86">
        <v>3.343177303424453</v>
      </c>
      <c r="AH86">
        <v>3.3516460847465979</v>
      </c>
      <c r="AI86">
        <v>3.2103789168382955</v>
      </c>
      <c r="AJ86">
        <v>3.2532386887551388</v>
      </c>
      <c r="AK86">
        <v>3.2968951248347511</v>
      </c>
      <c r="AL86">
        <v>3.4241397814382228</v>
      </c>
      <c r="AM86">
        <v>3.5470721209406086</v>
      </c>
      <c r="AN86">
        <v>3.7046187281759297</v>
      </c>
      <c r="AO86">
        <v>3.9909903649413185</v>
      </c>
      <c r="AP86">
        <v>4.0174922674631768</v>
      </c>
      <c r="AQ86">
        <v>4.0374295090049976</v>
      </c>
      <c r="AR86">
        <v>3.7170044019101041</v>
      </c>
      <c r="AS86">
        <v>3.8115573083917464</v>
      </c>
      <c r="AT86">
        <v>3.9102152517976956</v>
      </c>
      <c r="AU86">
        <v>3.0192671991652138</v>
      </c>
      <c r="AV86">
        <v>3.0828442166852246</v>
      </c>
      <c r="AW86">
        <v>3.1617068133494528</v>
      </c>
      <c r="AX86">
        <v>3.2980020573993483</v>
      </c>
      <c r="AY86">
        <v>3.3101792206513623</v>
      </c>
      <c r="AZ86">
        <v>3.3192931269269401</v>
      </c>
      <c r="BA86">
        <v>3.1677862434614004</v>
      </c>
      <c r="BB86">
        <v>3.213635705892679</v>
      </c>
      <c r="BC86">
        <v>3.2604420202801543</v>
      </c>
    </row>
    <row r="87" spans="1:55" x14ac:dyDescent="0.2">
      <c r="A87">
        <v>2009</v>
      </c>
      <c r="B87">
        <v>3.4238774373235339</v>
      </c>
      <c r="C87">
        <v>3.5597580974854512</v>
      </c>
      <c r="D87">
        <v>3.735380919845821</v>
      </c>
      <c r="E87">
        <v>4.0591807890132721</v>
      </c>
      <c r="F87">
        <v>4.0894346740974843</v>
      </c>
      <c r="G87">
        <v>4.1122262185245724</v>
      </c>
      <c r="H87">
        <v>3.7491147913299514</v>
      </c>
      <c r="I87">
        <v>3.8555117882337333</v>
      </c>
      <c r="J87">
        <v>3.9671860091311713</v>
      </c>
      <c r="K87">
        <v>3.0571889191685289</v>
      </c>
      <c r="L87">
        <v>3.1381301578272915</v>
      </c>
      <c r="M87">
        <v>3.2397469007002169</v>
      </c>
      <c r="N87">
        <v>3.4187408314757159</v>
      </c>
      <c r="O87">
        <v>3.4349373677598916</v>
      </c>
      <c r="P87">
        <v>3.4470813606093866</v>
      </c>
      <c r="Q87">
        <v>3.2475551672423402</v>
      </c>
      <c r="R87">
        <v>3.307384966593808</v>
      </c>
      <c r="S87">
        <v>3.3689487279982626</v>
      </c>
      <c r="T87">
        <v>3.620961156147521</v>
      </c>
      <c r="U87">
        <v>3.7732830029950355</v>
      </c>
      <c r="V87">
        <v>3.971192141934321</v>
      </c>
      <c r="W87">
        <v>4.3391785702927166</v>
      </c>
      <c r="X87">
        <v>4.3737679476270577</v>
      </c>
      <c r="Y87">
        <v>4.3998491136360371</v>
      </c>
      <c r="Z87">
        <v>3.9867183643135093</v>
      </c>
      <c r="AA87">
        <v>4.1072454943181729</v>
      </c>
      <c r="AB87">
        <v>4.2342187589685727</v>
      </c>
      <c r="AC87">
        <v>3.152935612873494</v>
      </c>
      <c r="AD87">
        <v>3.2278666821443016</v>
      </c>
      <c r="AE87">
        <v>3.3213796780228138</v>
      </c>
      <c r="AF87">
        <v>3.4846050846512182</v>
      </c>
      <c r="AG87">
        <v>3.4992816437916954</v>
      </c>
      <c r="AH87">
        <v>3.5102759020279288</v>
      </c>
      <c r="AI87">
        <v>3.3285396921011401</v>
      </c>
      <c r="AJ87">
        <v>3.3832819644498491</v>
      </c>
      <c r="AK87">
        <v>3.4393893667011524</v>
      </c>
      <c r="AL87">
        <v>3.519712431002135</v>
      </c>
      <c r="AM87">
        <v>3.6634658838927523</v>
      </c>
      <c r="AN87">
        <v>3.8497384717492831</v>
      </c>
      <c r="AO87">
        <v>4.1945830506779673</v>
      </c>
      <c r="AP87">
        <v>4.2268969930049662</v>
      </c>
      <c r="AQ87">
        <v>4.2512510827801533</v>
      </c>
      <c r="AR87">
        <v>3.8643277742286042</v>
      </c>
      <c r="AS87">
        <v>3.9774632288742797</v>
      </c>
      <c r="AT87">
        <v>4.096422769109739</v>
      </c>
      <c r="AU87">
        <v>3.1020133492980322</v>
      </c>
      <c r="AV87">
        <v>3.1802062974734229</v>
      </c>
      <c r="AW87">
        <v>3.2780995322335915</v>
      </c>
      <c r="AX87">
        <v>3.449799015719246</v>
      </c>
      <c r="AY87">
        <v>3.4652894097239235</v>
      </c>
      <c r="AZ87">
        <v>3.4768989424082748</v>
      </c>
      <c r="BA87">
        <v>3.2856091362898554</v>
      </c>
      <c r="BB87">
        <v>3.3430912066863985</v>
      </c>
      <c r="BC87">
        <v>3.4021299545836872</v>
      </c>
    </row>
    <row r="88" spans="1:55" x14ac:dyDescent="0.2">
      <c r="A88">
        <v>2010</v>
      </c>
      <c r="B88">
        <v>3.5206094092571729</v>
      </c>
      <c r="C88">
        <v>3.6774454307312361</v>
      </c>
      <c r="D88">
        <v>3.8823666345817203</v>
      </c>
      <c r="E88">
        <v>4.2671574456448873</v>
      </c>
      <c r="F88">
        <v>4.3035634001935872</v>
      </c>
      <c r="G88">
        <v>4.3310404595052967</v>
      </c>
      <c r="H88">
        <v>3.898328664027261</v>
      </c>
      <c r="I88">
        <v>4.0239540754577741</v>
      </c>
      <c r="J88">
        <v>4.1568315460689576</v>
      </c>
      <c r="K88">
        <v>3.1403261815203551</v>
      </c>
      <c r="L88">
        <v>3.2363146059928556</v>
      </c>
      <c r="M88">
        <v>3.357926970051301</v>
      </c>
      <c r="N88">
        <v>3.5753422070363623</v>
      </c>
      <c r="O88">
        <v>3.5952104340585427</v>
      </c>
      <c r="P88">
        <v>3.6101283582871915</v>
      </c>
      <c r="Q88">
        <v>3.3672245101807907</v>
      </c>
      <c r="R88">
        <v>3.4395397910433498</v>
      </c>
      <c r="S88">
        <v>3.5144084614904405</v>
      </c>
      <c r="T88">
        <v>3.710134030855484</v>
      </c>
      <c r="U88">
        <v>3.884729141273461</v>
      </c>
      <c r="V88">
        <v>4.1141231923362191</v>
      </c>
      <c r="W88">
        <v>4.5487968400566432</v>
      </c>
      <c r="X88">
        <v>4.5901904011982628</v>
      </c>
      <c r="Y88">
        <v>4.6214627109163855</v>
      </c>
      <c r="Z88">
        <v>4.1320521978786298</v>
      </c>
      <c r="AA88">
        <v>4.2734660954139407</v>
      </c>
      <c r="AB88">
        <v>4.4236405290730039</v>
      </c>
      <c r="AC88">
        <v>3.2347415997067559</v>
      </c>
      <c r="AD88">
        <v>3.3256167802833594</v>
      </c>
      <c r="AE88">
        <v>3.4401265370336298</v>
      </c>
      <c r="AF88">
        <v>3.6431235044890022</v>
      </c>
      <c r="AG88">
        <v>3.6615650778685649</v>
      </c>
      <c r="AH88">
        <v>3.6753998792027316</v>
      </c>
      <c r="AI88">
        <v>3.4488525104077317</v>
      </c>
      <c r="AJ88">
        <v>3.5165844420855006</v>
      </c>
      <c r="AK88">
        <v>3.5864517015456414</v>
      </c>
      <c r="AL88">
        <v>3.6128879066903039</v>
      </c>
      <c r="AM88">
        <v>3.7782463970512254</v>
      </c>
      <c r="AN88">
        <v>3.9948864915873643</v>
      </c>
      <c r="AO88">
        <v>4.4034784328708758</v>
      </c>
      <c r="AP88">
        <v>4.4422582021895378</v>
      </c>
      <c r="AQ88">
        <v>4.4715408813140884</v>
      </c>
      <c r="AR88">
        <v>4.0117891749779684</v>
      </c>
      <c r="AS88">
        <v>4.1449585382269643</v>
      </c>
      <c r="AT88">
        <v>4.2860878322047649</v>
      </c>
      <c r="AU88">
        <v>3.1845142247747269</v>
      </c>
      <c r="AV88">
        <v>3.2781629834229067</v>
      </c>
      <c r="AW88">
        <v>3.3965090954743498</v>
      </c>
      <c r="AX88">
        <v>3.6072480511044636</v>
      </c>
      <c r="AY88">
        <v>3.6264528668493794</v>
      </c>
      <c r="AZ88">
        <v>3.6408668226942886</v>
      </c>
      <c r="BA88">
        <v>3.405543068731308</v>
      </c>
      <c r="BB88">
        <v>3.4757413395165209</v>
      </c>
      <c r="BC88">
        <v>3.548293347184317</v>
      </c>
    </row>
    <row r="89" spans="1:55" x14ac:dyDescent="0.2">
      <c r="A89">
        <v>2011</v>
      </c>
      <c r="B89">
        <v>3.6598538831733087</v>
      </c>
      <c r="C89">
        <v>3.7905243503704202</v>
      </c>
      <c r="D89">
        <v>3.9482418466683682</v>
      </c>
      <c r="E89">
        <v>4.3803502450842551</v>
      </c>
      <c r="F89">
        <v>4.3803502450842551</v>
      </c>
      <c r="G89">
        <v>4.3803502450842551</v>
      </c>
      <c r="H89">
        <v>4.0308872696602034</v>
      </c>
      <c r="I89">
        <v>4.101771300146873</v>
      </c>
      <c r="J89">
        <v>4.1714272745048149</v>
      </c>
      <c r="K89">
        <v>3.2809964015404027</v>
      </c>
      <c r="L89">
        <v>3.3607310206669565</v>
      </c>
      <c r="M89">
        <v>3.4546620694481915</v>
      </c>
      <c r="N89">
        <v>3.699828072612215</v>
      </c>
      <c r="O89">
        <v>3.699828072612215</v>
      </c>
      <c r="P89">
        <v>3.699828072612215</v>
      </c>
      <c r="Q89">
        <v>3.5029058632814518</v>
      </c>
      <c r="R89">
        <v>3.5437624788423987</v>
      </c>
      <c r="S89">
        <v>3.583450669180853</v>
      </c>
      <c r="T89">
        <v>3.852053788568119</v>
      </c>
      <c r="U89">
        <v>3.9970810698806778</v>
      </c>
      <c r="V89">
        <v>4.1728544184563283</v>
      </c>
      <c r="W89">
        <v>4.6585499558869952</v>
      </c>
      <c r="X89">
        <v>4.6585499558869952</v>
      </c>
      <c r="Y89">
        <v>4.6585499558869952</v>
      </c>
      <c r="Z89">
        <v>4.265280651481806</v>
      </c>
      <c r="AA89">
        <v>4.3447293243236107</v>
      </c>
      <c r="AB89">
        <v>4.4229601666556162</v>
      </c>
      <c r="AC89">
        <v>3.381058326017917</v>
      </c>
      <c r="AD89">
        <v>3.4560013562933865</v>
      </c>
      <c r="AE89">
        <v>3.5438876110233162</v>
      </c>
      <c r="AF89">
        <v>3.7712594952673295</v>
      </c>
      <c r="AG89">
        <v>3.7712594952673295</v>
      </c>
      <c r="AH89">
        <v>3.7712594952673295</v>
      </c>
      <c r="AI89">
        <v>3.5888594951000226</v>
      </c>
      <c r="AJ89">
        <v>3.6268568579461662</v>
      </c>
      <c r="AK89">
        <v>3.6636902481062399</v>
      </c>
      <c r="AL89">
        <v>3.7534950158039941</v>
      </c>
      <c r="AM89">
        <v>3.8910633738751912</v>
      </c>
      <c r="AN89">
        <v>4.057441970829208</v>
      </c>
      <c r="AO89">
        <v>4.5151688730600315</v>
      </c>
      <c r="AP89">
        <v>4.5151688730600315</v>
      </c>
      <c r="AQ89">
        <v>4.5151688730600315</v>
      </c>
      <c r="AR89">
        <v>4.1447727732827522</v>
      </c>
      <c r="AS89">
        <v>4.2197560438799808</v>
      </c>
      <c r="AT89">
        <v>4.2935128952381829</v>
      </c>
      <c r="AU89">
        <v>3.3278166727734031</v>
      </c>
      <c r="AV89">
        <v>3.4053587716372054</v>
      </c>
      <c r="AW89">
        <v>3.4965127666374793</v>
      </c>
      <c r="AX89">
        <v>3.7334460074455302</v>
      </c>
      <c r="AY89">
        <v>3.7334460074455302</v>
      </c>
      <c r="AZ89">
        <v>3.7334460074455302</v>
      </c>
      <c r="BA89">
        <v>3.5432488214533153</v>
      </c>
      <c r="BB89">
        <v>3.5827854513511599</v>
      </c>
      <c r="BC89">
        <v>3.6211536037746459</v>
      </c>
    </row>
    <row r="90" spans="1:55" x14ac:dyDescent="0.2">
      <c r="A90">
        <v>2012</v>
      </c>
      <c r="B90">
        <v>3.5621742386546327</v>
      </c>
      <c r="C90">
        <v>3.6606146742578534</v>
      </c>
      <c r="D90">
        <v>3.7787575194098864</v>
      </c>
      <c r="E90">
        <v>4.1858883314876509</v>
      </c>
      <c r="F90">
        <v>4.1858883314876509</v>
      </c>
      <c r="G90">
        <v>4.1858883314876509</v>
      </c>
      <c r="H90">
        <v>3.8607321608611724</v>
      </c>
      <c r="I90">
        <v>3.9063985902327589</v>
      </c>
      <c r="J90">
        <v>3.9454065867598005</v>
      </c>
      <c r="K90">
        <v>3.1959221888033524</v>
      </c>
      <c r="L90">
        <v>3.2529004979768557</v>
      </c>
      <c r="M90">
        <v>3.319863296239943</v>
      </c>
      <c r="N90">
        <v>3.5440965354201071</v>
      </c>
      <c r="O90">
        <v>3.5440965354201071</v>
      </c>
      <c r="P90">
        <v>3.5440965354201071</v>
      </c>
      <c r="Q90">
        <v>3.3654419359817154</v>
      </c>
      <c r="R90">
        <v>3.3905260194201965</v>
      </c>
      <c r="S90">
        <v>3.4117815450175963</v>
      </c>
      <c r="T90">
        <v>3.7497895206258001</v>
      </c>
      <c r="U90">
        <v>3.8590315015442798</v>
      </c>
      <c r="V90">
        <v>3.9905589638016381</v>
      </c>
      <c r="W90">
        <v>4.447367322127044</v>
      </c>
      <c r="X90">
        <v>4.447367322127044</v>
      </c>
      <c r="Y90">
        <v>4.447367322127044</v>
      </c>
      <c r="Z90">
        <v>4.0820918879453512</v>
      </c>
      <c r="AA90">
        <v>4.1331797700902406</v>
      </c>
      <c r="AB90">
        <v>4.176873685371076</v>
      </c>
      <c r="AC90">
        <v>3.2951010596591925</v>
      </c>
      <c r="AD90">
        <v>3.3470240281518708</v>
      </c>
      <c r="AE90">
        <v>3.4077762092277335</v>
      </c>
      <c r="AF90">
        <v>3.6116078479878815</v>
      </c>
      <c r="AG90">
        <v>3.6116078479878815</v>
      </c>
      <c r="AH90">
        <v>3.6116078479878815</v>
      </c>
      <c r="AI90">
        <v>3.4489620471126337</v>
      </c>
      <c r="AJ90">
        <v>3.4715716516882331</v>
      </c>
      <c r="AK90">
        <v>3.4906988531335337</v>
      </c>
      <c r="AL90">
        <v>3.6535748965466381</v>
      </c>
      <c r="AM90">
        <v>3.7572053254906401</v>
      </c>
      <c r="AN90">
        <v>3.8817712492534131</v>
      </c>
      <c r="AO90">
        <v>4.3126680605685825</v>
      </c>
      <c r="AP90">
        <v>4.3126680605685825</v>
      </c>
      <c r="AQ90">
        <v>4.3126680605685825</v>
      </c>
      <c r="AR90">
        <v>3.96832746685436</v>
      </c>
      <c r="AS90">
        <v>4.0165906434540011</v>
      </c>
      <c r="AT90">
        <v>4.0578419804018298</v>
      </c>
      <c r="AU90">
        <v>3.2423164016856973</v>
      </c>
      <c r="AV90">
        <v>3.2969776381337272</v>
      </c>
      <c r="AW90">
        <v>3.3610843501439316</v>
      </c>
      <c r="AX90">
        <v>3.5758737933390932</v>
      </c>
      <c r="AY90">
        <v>3.5758737933390932</v>
      </c>
      <c r="AZ90">
        <v>3.5758737933390932</v>
      </c>
      <c r="BA90">
        <v>3.4046370172086498</v>
      </c>
      <c r="BB90">
        <v>3.4285778565759886</v>
      </c>
      <c r="BC90">
        <v>3.4488489524753128</v>
      </c>
    </row>
    <row r="91" spans="1:55" x14ac:dyDescent="0.2">
      <c r="A91">
        <v>2013</v>
      </c>
      <c r="B91">
        <v>3.9662703300629016</v>
      </c>
      <c r="C91">
        <v>4.0561152075801399</v>
      </c>
      <c r="D91">
        <v>4.1620228815578892</v>
      </c>
      <c r="E91">
        <v>4.6048113942973758</v>
      </c>
      <c r="F91">
        <v>4.6048113942973758</v>
      </c>
      <c r="G91">
        <v>4.6048113942973758</v>
      </c>
      <c r="H91">
        <v>4.2147679312305923</v>
      </c>
      <c r="I91">
        <v>4.272303112110662</v>
      </c>
      <c r="J91">
        <v>4.3216137088144766</v>
      </c>
      <c r="K91">
        <v>3.558846231142323</v>
      </c>
      <c r="L91">
        <v>3.6079965704347732</v>
      </c>
      <c r="M91">
        <v>3.6648538282714247</v>
      </c>
      <c r="N91">
        <v>3.8997990693529805</v>
      </c>
      <c r="O91">
        <v>3.8997990693529805</v>
      </c>
      <c r="P91">
        <v>3.8997990693529805</v>
      </c>
      <c r="Q91">
        <v>3.6784437077867409</v>
      </c>
      <c r="R91">
        <v>3.7117898548813222</v>
      </c>
      <c r="S91">
        <v>3.7401300442772776</v>
      </c>
      <c r="T91">
        <v>4.1774649946704354</v>
      </c>
      <c r="U91">
        <v>4.2772530341635511</v>
      </c>
      <c r="V91">
        <v>4.3951914875887237</v>
      </c>
      <c r="W91">
        <v>4.8919430331664175</v>
      </c>
      <c r="X91">
        <v>4.8919430331664175</v>
      </c>
      <c r="Y91">
        <v>4.8919430331664175</v>
      </c>
      <c r="Z91">
        <v>4.4540537334193964</v>
      </c>
      <c r="AA91">
        <v>4.5183571076671631</v>
      </c>
      <c r="AB91">
        <v>4.5735478242651668</v>
      </c>
      <c r="AC91">
        <v>3.6721565739479449</v>
      </c>
      <c r="AD91">
        <v>3.7154259682993955</v>
      </c>
      <c r="AE91">
        <v>3.7652647131887491</v>
      </c>
      <c r="AF91">
        <v>3.9739778596009563</v>
      </c>
      <c r="AG91">
        <v>3.9739778596009563</v>
      </c>
      <c r="AH91">
        <v>3.9739778596009563</v>
      </c>
      <c r="AI91">
        <v>3.7689730445251333</v>
      </c>
      <c r="AJ91">
        <v>3.7999223675374352</v>
      </c>
      <c r="AK91">
        <v>3.8261844110841667</v>
      </c>
      <c r="AL91">
        <v>4.069129161536801</v>
      </c>
      <c r="AM91">
        <v>4.1637500126493636</v>
      </c>
      <c r="AN91">
        <v>4.2754304688507228</v>
      </c>
      <c r="AO91">
        <v>4.744036537001751</v>
      </c>
      <c r="AP91">
        <v>4.744036537001751</v>
      </c>
      <c r="AQ91">
        <v>4.744036537001751</v>
      </c>
      <c r="AR91">
        <v>4.3311083203820786</v>
      </c>
      <c r="AS91">
        <v>4.3918865317264544</v>
      </c>
      <c r="AT91">
        <v>4.4440130469618202</v>
      </c>
      <c r="AU91">
        <v>3.6118288592465966</v>
      </c>
      <c r="AV91">
        <v>3.6582828866883541</v>
      </c>
      <c r="AW91">
        <v>3.7119126540720213</v>
      </c>
      <c r="AX91">
        <v>3.9347151812754304</v>
      </c>
      <c r="AY91">
        <v>3.9347151812754304</v>
      </c>
      <c r="AZ91">
        <v>3.9347151812754304</v>
      </c>
      <c r="BA91">
        <v>3.720932677907729</v>
      </c>
      <c r="BB91">
        <v>3.753172483049068</v>
      </c>
      <c r="BC91">
        <v>3.780552287548907</v>
      </c>
    </row>
    <row r="92" spans="1:55" x14ac:dyDescent="0.2">
      <c r="A92">
        <v>2014</v>
      </c>
      <c r="B92">
        <v>3.6073972869856004</v>
      </c>
      <c r="C92">
        <v>3.680584066315983</v>
      </c>
      <c r="D92">
        <v>3.7664220690711305</v>
      </c>
      <c r="E92">
        <v>4.1657999226229485</v>
      </c>
      <c r="F92">
        <v>4.1657999226229485</v>
      </c>
      <c r="G92">
        <v>4.1657999226229485</v>
      </c>
      <c r="H92">
        <v>3.7803387456606266</v>
      </c>
      <c r="I92">
        <v>3.835726432288177</v>
      </c>
      <c r="J92">
        <v>3.8832836147525431</v>
      </c>
      <c r="K92">
        <v>3.2402159916638293</v>
      </c>
      <c r="L92">
        <v>3.2784594978135249</v>
      </c>
      <c r="M92">
        <v>3.3225111440331134</v>
      </c>
      <c r="N92">
        <v>3.5363591910657814</v>
      </c>
      <c r="O92">
        <v>3.5363591910657814</v>
      </c>
      <c r="P92">
        <v>3.5363591910657814</v>
      </c>
      <c r="Q92">
        <v>3.3093405504337396</v>
      </c>
      <c r="R92">
        <v>3.3425291119544878</v>
      </c>
      <c r="S92">
        <v>3.3707852334529087</v>
      </c>
      <c r="T92">
        <v>3.7974302895559466</v>
      </c>
      <c r="U92">
        <v>3.8786177030081235</v>
      </c>
      <c r="V92">
        <v>3.9740609882318036</v>
      </c>
      <c r="W92">
        <v>4.4213016245007921</v>
      </c>
      <c r="X92">
        <v>4.4213016245007921</v>
      </c>
      <c r="Y92">
        <v>4.4213016245007921</v>
      </c>
      <c r="Z92">
        <v>3.9895575407465365</v>
      </c>
      <c r="AA92">
        <v>4.0512956831345912</v>
      </c>
      <c r="AB92">
        <v>4.104385529711724</v>
      </c>
      <c r="AC92">
        <v>3.3424111713143327</v>
      </c>
      <c r="AD92">
        <v>3.3749633691876486</v>
      </c>
      <c r="AE92">
        <v>3.412295174403702</v>
      </c>
      <c r="AF92">
        <v>3.602726961127896</v>
      </c>
      <c r="AG92">
        <v>3.602726961127896</v>
      </c>
      <c r="AH92">
        <v>3.602726961127896</v>
      </c>
      <c r="AI92">
        <v>3.3890442206330924</v>
      </c>
      <c r="AJ92">
        <v>3.4202739513149663</v>
      </c>
      <c r="AK92">
        <v>3.4468227239245279</v>
      </c>
      <c r="AL92">
        <v>3.6999753388059928</v>
      </c>
      <c r="AM92">
        <v>3.7770068688192078</v>
      </c>
      <c r="AN92">
        <v>3.8674565615075642</v>
      </c>
      <c r="AO92">
        <v>4.2897496537729722</v>
      </c>
      <c r="AP92">
        <v>4.2897496537729722</v>
      </c>
      <c r="AQ92">
        <v>4.2897496537729722</v>
      </c>
      <c r="AR92">
        <v>3.8821313381563485</v>
      </c>
      <c r="AS92">
        <v>3.940565068337591</v>
      </c>
      <c r="AT92">
        <v>3.9907744727714025</v>
      </c>
      <c r="AU92">
        <v>3.2880086822771002</v>
      </c>
      <c r="AV92">
        <v>3.3236396434217585</v>
      </c>
      <c r="AW92">
        <v>3.3645977325317191</v>
      </c>
      <c r="AX92">
        <v>3.5676027602145548</v>
      </c>
      <c r="AY92">
        <v>3.5676027602145548</v>
      </c>
      <c r="AZ92">
        <v>3.5676027602145548</v>
      </c>
      <c r="BA92">
        <v>3.3467588089660794</v>
      </c>
      <c r="BB92">
        <v>3.3790433759555691</v>
      </c>
      <c r="BC92">
        <v>3.4065106014954258</v>
      </c>
    </row>
  </sheetData>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4A2F3-F93C-C645-AF64-E4F23B6D12BA}">
  <dimension ref="A1:BC65"/>
  <sheetViews>
    <sheetView workbookViewId="0"/>
  </sheetViews>
  <sheetFormatPr baseColWidth="10" defaultRowHeight="16" x14ac:dyDescent="0.2"/>
  <sheetData>
    <row r="1" spans="1:55" x14ac:dyDescent="0.2">
      <c r="A1" t="s">
        <v>52</v>
      </c>
      <c r="B1" t="s">
        <v>120</v>
      </c>
      <c r="C1" t="s">
        <v>121</v>
      </c>
      <c r="D1" t="s">
        <v>122</v>
      </c>
      <c r="E1" t="s">
        <v>123</v>
      </c>
      <c r="F1" t="s">
        <v>124</v>
      </c>
      <c r="G1" t="s">
        <v>125</v>
      </c>
      <c r="H1" t="s">
        <v>126</v>
      </c>
      <c r="I1" t="s">
        <v>127</v>
      </c>
      <c r="J1" t="s">
        <v>128</v>
      </c>
      <c r="K1" t="s">
        <v>129</v>
      </c>
      <c r="L1" t="s">
        <v>130</v>
      </c>
      <c r="M1" t="s">
        <v>131</v>
      </c>
      <c r="N1" t="s">
        <v>132</v>
      </c>
      <c r="O1" t="s">
        <v>133</v>
      </c>
      <c r="P1" t="s">
        <v>134</v>
      </c>
      <c r="Q1" t="s">
        <v>135</v>
      </c>
      <c r="R1" t="s">
        <v>136</v>
      </c>
      <c r="S1" t="s">
        <v>137</v>
      </c>
      <c r="T1" t="s">
        <v>138</v>
      </c>
      <c r="U1" t="s">
        <v>139</v>
      </c>
      <c r="V1" t="s">
        <v>140</v>
      </c>
      <c r="W1" t="s">
        <v>141</v>
      </c>
      <c r="X1" t="s">
        <v>142</v>
      </c>
      <c r="Y1" t="s">
        <v>143</v>
      </c>
      <c r="Z1" t="s">
        <v>144</v>
      </c>
      <c r="AA1" t="s">
        <v>145</v>
      </c>
      <c r="AB1" t="s">
        <v>146</v>
      </c>
      <c r="AC1" t="s">
        <v>147</v>
      </c>
      <c r="AD1" t="s">
        <v>148</v>
      </c>
      <c r="AE1" t="s">
        <v>149</v>
      </c>
      <c r="AF1" t="s">
        <v>150</v>
      </c>
      <c r="AG1" t="s">
        <v>151</v>
      </c>
      <c r="AH1" t="s">
        <v>152</v>
      </c>
      <c r="AI1" t="s">
        <v>153</v>
      </c>
      <c r="AJ1" t="s">
        <v>154</v>
      </c>
      <c r="AK1" t="s">
        <v>155</v>
      </c>
      <c r="AL1" t="s">
        <v>156</v>
      </c>
      <c r="AM1" t="s">
        <v>157</v>
      </c>
      <c r="AN1" t="s">
        <v>158</v>
      </c>
      <c r="AO1" t="s">
        <v>159</v>
      </c>
      <c r="AP1" t="s">
        <v>160</v>
      </c>
      <c r="AQ1" t="s">
        <v>161</v>
      </c>
      <c r="AR1" t="s">
        <v>162</v>
      </c>
      <c r="AS1" t="s">
        <v>163</v>
      </c>
      <c r="AT1" t="s">
        <v>164</v>
      </c>
      <c r="AU1" t="s">
        <v>165</v>
      </c>
      <c r="AV1" t="s">
        <v>166</v>
      </c>
      <c r="AW1" t="s">
        <v>167</v>
      </c>
      <c r="AX1" t="s">
        <v>168</v>
      </c>
      <c r="AY1" t="s">
        <v>169</v>
      </c>
      <c r="AZ1" t="s">
        <v>170</v>
      </c>
      <c r="BA1" t="s">
        <v>171</v>
      </c>
      <c r="BB1" t="s">
        <v>172</v>
      </c>
      <c r="BC1" t="s">
        <v>173</v>
      </c>
    </row>
    <row r="2" spans="1:55" x14ac:dyDescent="0.2">
      <c r="A2">
        <v>1951</v>
      </c>
      <c r="B2">
        <v>35.703586165382347</v>
      </c>
      <c r="C2">
        <v>35.506156956129772</v>
      </c>
      <c r="D2">
        <v>35.256491134498404</v>
      </c>
      <c r="E2">
        <v>35.21875647389853</v>
      </c>
      <c r="F2">
        <v>35.064302111058538</v>
      </c>
      <c r="G2">
        <v>34.921770005124095</v>
      </c>
      <c r="H2">
        <v>35.548812797881986</v>
      </c>
      <c r="I2">
        <v>35.312912571991447</v>
      </c>
      <c r="J2">
        <v>35.051530802140782</v>
      </c>
      <c r="K2">
        <v>35.703586165382347</v>
      </c>
      <c r="L2">
        <v>35.506156956129772</v>
      </c>
      <c r="M2">
        <v>35.256491134498404</v>
      </c>
      <c r="N2">
        <v>35.21875647389853</v>
      </c>
      <c r="O2">
        <v>35.064302111058538</v>
      </c>
      <c r="P2">
        <v>34.921770005124095</v>
      </c>
      <c r="Q2">
        <v>35.548812797881986</v>
      </c>
      <c r="R2">
        <v>35.312912571991447</v>
      </c>
      <c r="S2">
        <v>35.051530802140782</v>
      </c>
      <c r="T2">
        <v>39.121468445739978</v>
      </c>
      <c r="U2">
        <v>38.925689734844418</v>
      </c>
      <c r="V2">
        <v>38.676160316645216</v>
      </c>
      <c r="W2">
        <v>38.640824322385505</v>
      </c>
      <c r="X2">
        <v>38.480276874936017</v>
      </c>
      <c r="Y2">
        <v>38.332055981164274</v>
      </c>
      <c r="Z2">
        <v>38.983651870906186</v>
      </c>
      <c r="AA2">
        <v>38.738658303099811</v>
      </c>
      <c r="AB2">
        <v>38.466998418908801</v>
      </c>
      <c r="AC2">
        <v>39.121468445739978</v>
      </c>
      <c r="AD2">
        <v>38.925689734844418</v>
      </c>
      <c r="AE2">
        <v>38.676160316645216</v>
      </c>
      <c r="AF2">
        <v>38.640824322385505</v>
      </c>
      <c r="AG2">
        <v>38.480276874936017</v>
      </c>
      <c r="AH2">
        <v>38.332055981164274</v>
      </c>
      <c r="AI2">
        <v>38.983651870906186</v>
      </c>
      <c r="AJ2">
        <v>38.738658303099811</v>
      </c>
      <c r="AK2">
        <v>38.466998418908801</v>
      </c>
      <c r="AL2">
        <v>37.334465628649603</v>
      </c>
      <c r="AM2">
        <v>37.137373477077595</v>
      </c>
      <c r="AN2">
        <v>36.887239178158083</v>
      </c>
      <c r="AO2">
        <v>36.850514512730101</v>
      </c>
      <c r="AP2">
        <v>36.692957320582167</v>
      </c>
      <c r="AQ2">
        <v>36.54753100163061</v>
      </c>
      <c r="AR2">
        <v>37.187084685630644</v>
      </c>
      <c r="AS2">
        <v>36.946545033099795</v>
      </c>
      <c r="AT2">
        <v>36.67992789086734</v>
      </c>
      <c r="AU2">
        <v>37.334465628649603</v>
      </c>
      <c r="AV2">
        <v>37.137373477077595</v>
      </c>
      <c r="AW2">
        <v>36.887239178158083</v>
      </c>
      <c r="AX2">
        <v>36.850514512730101</v>
      </c>
      <c r="AY2">
        <v>36.692957320582167</v>
      </c>
      <c r="AZ2">
        <v>36.54753100163061</v>
      </c>
      <c r="BA2">
        <v>37.187084685630644</v>
      </c>
      <c r="BB2">
        <v>36.946545033099795</v>
      </c>
      <c r="BC2">
        <v>36.67992789086734</v>
      </c>
    </row>
    <row r="3" spans="1:55" x14ac:dyDescent="0.2">
      <c r="A3">
        <v>1952</v>
      </c>
      <c r="B3">
        <v>35.286716169647768</v>
      </c>
      <c r="C3">
        <v>35.043668542644191</v>
      </c>
      <c r="D3">
        <v>34.73526848221443</v>
      </c>
      <c r="E3">
        <v>34.685973936043453</v>
      </c>
      <c r="F3">
        <v>34.495779580466923</v>
      </c>
      <c r="G3">
        <v>34.31981972910782</v>
      </c>
      <c r="H3">
        <v>35.097511805192113</v>
      </c>
      <c r="I3">
        <v>34.805153439507677</v>
      </c>
      <c r="J3">
        <v>34.480649777820958</v>
      </c>
      <c r="K3">
        <v>35.286716169647768</v>
      </c>
      <c r="L3">
        <v>35.043668542644191</v>
      </c>
      <c r="M3">
        <v>34.73526848221443</v>
      </c>
      <c r="N3">
        <v>34.685973936043453</v>
      </c>
      <c r="O3">
        <v>34.495779580466923</v>
      </c>
      <c r="P3">
        <v>34.31981972910782</v>
      </c>
      <c r="Q3">
        <v>35.097511805192113</v>
      </c>
      <c r="R3">
        <v>34.805153439507677</v>
      </c>
      <c r="S3">
        <v>34.480649777820958</v>
      </c>
      <c r="T3">
        <v>38.6901169451762</v>
      </c>
      <c r="U3">
        <v>38.449297699745522</v>
      </c>
      <c r="V3">
        <v>38.141120761229061</v>
      </c>
      <c r="W3">
        <v>38.094819788203623</v>
      </c>
      <c r="X3">
        <v>37.896779068059935</v>
      </c>
      <c r="Y3">
        <v>37.713459088977373</v>
      </c>
      <c r="Z3">
        <v>38.522947681334202</v>
      </c>
      <c r="AA3">
        <v>38.218858219308913</v>
      </c>
      <c r="AB3">
        <v>37.881020224963024</v>
      </c>
      <c r="AC3">
        <v>38.6901169451762</v>
      </c>
      <c r="AD3">
        <v>38.449297699745522</v>
      </c>
      <c r="AE3">
        <v>38.141120761229061</v>
      </c>
      <c r="AF3">
        <v>38.094819788203623</v>
      </c>
      <c r="AG3">
        <v>37.896779068059935</v>
      </c>
      <c r="AH3">
        <v>37.713459088977373</v>
      </c>
      <c r="AI3">
        <v>38.522947681334202</v>
      </c>
      <c r="AJ3">
        <v>38.218858219308913</v>
      </c>
      <c r="AK3">
        <v>37.881020224963024</v>
      </c>
      <c r="AL3">
        <v>36.910127518862851</v>
      </c>
      <c r="AM3">
        <v>36.667575411320009</v>
      </c>
      <c r="AN3">
        <v>36.358608879922002</v>
      </c>
      <c r="AO3">
        <v>36.310566437831085</v>
      </c>
      <c r="AP3">
        <v>36.116389824069536</v>
      </c>
      <c r="AQ3">
        <v>35.936698572377182</v>
      </c>
      <c r="AR3">
        <v>36.730539773350777</v>
      </c>
      <c r="AS3">
        <v>36.432214310391942</v>
      </c>
      <c r="AT3">
        <v>36.100940961418409</v>
      </c>
      <c r="AU3">
        <v>36.910127518862851</v>
      </c>
      <c r="AV3">
        <v>36.667575411320009</v>
      </c>
      <c r="AW3">
        <v>36.358608879922002</v>
      </c>
      <c r="AX3">
        <v>36.310566437831085</v>
      </c>
      <c r="AY3">
        <v>36.116389824069536</v>
      </c>
      <c r="AZ3">
        <v>35.936698572377182</v>
      </c>
      <c r="BA3">
        <v>36.730539773350777</v>
      </c>
      <c r="BB3">
        <v>36.432214310391942</v>
      </c>
      <c r="BC3">
        <v>36.100940961418409</v>
      </c>
    </row>
    <row r="4" spans="1:55" x14ac:dyDescent="0.2">
      <c r="A4">
        <v>1953</v>
      </c>
      <c r="B4">
        <v>35.220479306959533</v>
      </c>
      <c r="C4">
        <v>34.977627176048017</v>
      </c>
      <c r="D4">
        <v>34.670010414188383</v>
      </c>
      <c r="E4">
        <v>34.622489349962606</v>
      </c>
      <c r="F4">
        <v>34.432894780286553</v>
      </c>
      <c r="G4">
        <v>34.257969043936988</v>
      </c>
      <c r="H4">
        <v>35.027957387762797</v>
      </c>
      <c r="I4">
        <v>34.738595804610334</v>
      </c>
      <c r="J4">
        <v>34.417623422376337</v>
      </c>
      <c r="K4">
        <v>35.220479306959533</v>
      </c>
      <c r="L4">
        <v>34.977627176048017</v>
      </c>
      <c r="M4">
        <v>34.670010414188383</v>
      </c>
      <c r="N4">
        <v>34.622489349962606</v>
      </c>
      <c r="O4">
        <v>34.432894780286553</v>
      </c>
      <c r="P4">
        <v>34.257969043936988</v>
      </c>
      <c r="Q4">
        <v>35.027957387762797</v>
      </c>
      <c r="R4">
        <v>34.738595804610334</v>
      </c>
      <c r="S4">
        <v>34.417623422376337</v>
      </c>
      <c r="T4">
        <v>38.630241568753512</v>
      </c>
      <c r="U4">
        <v>38.388790460354265</v>
      </c>
      <c r="V4">
        <v>38.08051453867575</v>
      </c>
      <c r="W4">
        <v>38.035703007546317</v>
      </c>
      <c r="X4">
        <v>37.838235166712472</v>
      </c>
      <c r="Y4">
        <v>37.655945111536795</v>
      </c>
      <c r="Z4">
        <v>38.457630163281479</v>
      </c>
      <c r="AA4">
        <v>38.156575266582372</v>
      </c>
      <c r="AB4">
        <v>37.822324721877202</v>
      </c>
      <c r="AC4">
        <v>38.630241568753512</v>
      </c>
      <c r="AD4">
        <v>38.388790460354265</v>
      </c>
      <c r="AE4">
        <v>38.08051453867575</v>
      </c>
      <c r="AF4">
        <v>38.035703007546317</v>
      </c>
      <c r="AG4">
        <v>37.838235166712472</v>
      </c>
      <c r="AH4">
        <v>37.655945111536795</v>
      </c>
      <c r="AI4">
        <v>38.457630163281479</v>
      </c>
      <c r="AJ4">
        <v>38.156575266582372</v>
      </c>
      <c r="AK4">
        <v>37.822324721877202</v>
      </c>
      <c r="AL4">
        <v>36.84664426577185</v>
      </c>
      <c r="AM4">
        <v>36.603907901867636</v>
      </c>
      <c r="AN4">
        <v>36.295321117817792</v>
      </c>
      <c r="AO4">
        <v>36.248925998943882</v>
      </c>
      <c r="AP4">
        <v>36.055336836242589</v>
      </c>
      <c r="AQ4">
        <v>35.87667877195198</v>
      </c>
      <c r="AR4">
        <v>36.662759926884334</v>
      </c>
      <c r="AS4">
        <v>36.36745267691559</v>
      </c>
      <c r="AT4">
        <v>36.039741428366298</v>
      </c>
      <c r="AU4">
        <v>36.84664426577185</v>
      </c>
      <c r="AV4">
        <v>36.603907901867636</v>
      </c>
      <c r="AW4">
        <v>36.295321117817792</v>
      </c>
      <c r="AX4">
        <v>36.248925998943882</v>
      </c>
      <c r="AY4">
        <v>36.055336836242589</v>
      </c>
      <c r="AZ4">
        <v>35.87667877195198</v>
      </c>
      <c r="BA4">
        <v>36.662759926884334</v>
      </c>
      <c r="BB4">
        <v>36.36745267691559</v>
      </c>
      <c r="BC4">
        <v>36.039741428366298</v>
      </c>
    </row>
    <row r="5" spans="1:55" x14ac:dyDescent="0.2">
      <c r="A5">
        <v>1954</v>
      </c>
      <c r="B5">
        <v>38.321600835331502</v>
      </c>
      <c r="C5">
        <v>37.699182006337715</v>
      </c>
      <c r="D5">
        <v>36.885053665337786</v>
      </c>
      <c r="E5">
        <v>36.765904157577779</v>
      </c>
      <c r="F5">
        <v>36.236587346345551</v>
      </c>
      <c r="G5">
        <v>35.742567898842594</v>
      </c>
      <c r="H5">
        <v>37.871968325745328</v>
      </c>
      <c r="I5">
        <v>37.082906112508837</v>
      </c>
      <c r="J5">
        <v>36.191741348857249</v>
      </c>
      <c r="K5">
        <v>38.321600835331502</v>
      </c>
      <c r="L5">
        <v>37.699182006337715</v>
      </c>
      <c r="M5">
        <v>36.885053665337786</v>
      </c>
      <c r="N5">
        <v>36.765904157577779</v>
      </c>
      <c r="O5">
        <v>36.236587346345551</v>
      </c>
      <c r="P5">
        <v>35.742567898842594</v>
      </c>
      <c r="Q5">
        <v>37.871968325745328</v>
      </c>
      <c r="R5">
        <v>37.082906112508837</v>
      </c>
      <c r="S5">
        <v>36.191741348857249</v>
      </c>
      <c r="T5">
        <v>41.856016955151055</v>
      </c>
      <c r="U5">
        <v>41.247994079652585</v>
      </c>
      <c r="V5">
        <v>40.443146896097154</v>
      </c>
      <c r="W5">
        <v>40.334378287942712</v>
      </c>
      <c r="X5">
        <v>39.786010859277866</v>
      </c>
      <c r="Y5">
        <v>39.273406011137766</v>
      </c>
      <c r="Z5">
        <v>41.47737928995619</v>
      </c>
      <c r="AA5">
        <v>40.66236303667548</v>
      </c>
      <c r="AB5">
        <v>39.7395098304209</v>
      </c>
      <c r="AC5">
        <v>41.856016955151055</v>
      </c>
      <c r="AD5">
        <v>41.247994079652585</v>
      </c>
      <c r="AE5">
        <v>40.443146896097154</v>
      </c>
      <c r="AF5">
        <v>40.334378287942712</v>
      </c>
      <c r="AG5">
        <v>39.786010859277866</v>
      </c>
      <c r="AH5">
        <v>39.273406011137766</v>
      </c>
      <c r="AI5">
        <v>41.47737928995619</v>
      </c>
      <c r="AJ5">
        <v>40.66236303667548</v>
      </c>
      <c r="AK5">
        <v>39.7395098304209</v>
      </c>
      <c r="AL5">
        <v>40.010906099982982</v>
      </c>
      <c r="AM5">
        <v>39.393825274630643</v>
      </c>
      <c r="AN5">
        <v>38.582241072631405</v>
      </c>
      <c r="AO5">
        <v>38.467560262637313</v>
      </c>
      <c r="AP5">
        <v>37.928439333429544</v>
      </c>
      <c r="AQ5">
        <v>37.424892386299632</v>
      </c>
      <c r="AR5">
        <v>39.592763794639559</v>
      </c>
      <c r="AS5">
        <v>38.790233835881367</v>
      </c>
      <c r="AT5">
        <v>37.882743485093037</v>
      </c>
      <c r="AU5">
        <v>40.010906099982982</v>
      </c>
      <c r="AV5">
        <v>39.393825274630643</v>
      </c>
      <c r="AW5">
        <v>38.582241072631405</v>
      </c>
      <c r="AX5">
        <v>38.467560262637313</v>
      </c>
      <c r="AY5">
        <v>37.928439333429544</v>
      </c>
      <c r="AZ5">
        <v>37.424892386299632</v>
      </c>
      <c r="BA5">
        <v>39.592763794639559</v>
      </c>
      <c r="BB5">
        <v>38.790233835881367</v>
      </c>
      <c r="BC5">
        <v>37.882743485093037</v>
      </c>
    </row>
    <row r="6" spans="1:55" x14ac:dyDescent="0.2">
      <c r="A6">
        <v>1955</v>
      </c>
      <c r="B6">
        <v>42.158069570238567</v>
      </c>
      <c r="C6">
        <v>40.996045016886114</v>
      </c>
      <c r="D6">
        <v>39.393627605204721</v>
      </c>
      <c r="E6">
        <v>39.135878467660504</v>
      </c>
      <c r="F6">
        <v>38.029038627958499</v>
      </c>
      <c r="G6">
        <v>36.979031259417873</v>
      </c>
      <c r="H6">
        <v>41.434636533496743</v>
      </c>
      <c r="I6">
        <v>39.822041393681467</v>
      </c>
      <c r="J6">
        <v>37.946874928582801</v>
      </c>
      <c r="K6">
        <v>42.158069570238567</v>
      </c>
      <c r="L6">
        <v>40.996045016886114</v>
      </c>
      <c r="M6">
        <v>39.393627605204721</v>
      </c>
      <c r="N6">
        <v>39.135878467660504</v>
      </c>
      <c r="O6">
        <v>38.029038627958499</v>
      </c>
      <c r="P6">
        <v>36.979031259417873</v>
      </c>
      <c r="Q6">
        <v>41.434636533496743</v>
      </c>
      <c r="R6">
        <v>39.822041393681467</v>
      </c>
      <c r="S6">
        <v>37.946874928582801</v>
      </c>
      <c r="T6">
        <v>45.437413599366998</v>
      </c>
      <c r="U6">
        <v>44.323554283567042</v>
      </c>
      <c r="V6">
        <v>42.762000493641509</v>
      </c>
      <c r="W6">
        <v>42.528989038704871</v>
      </c>
      <c r="X6">
        <v>41.39144682490204</v>
      </c>
      <c r="Y6">
        <v>40.308987773392055</v>
      </c>
      <c r="Z6">
        <v>44.880088008058181</v>
      </c>
      <c r="AA6">
        <v>43.232385877180079</v>
      </c>
      <c r="AB6">
        <v>41.306860739521937</v>
      </c>
      <c r="AC6">
        <v>45.437413599366998</v>
      </c>
      <c r="AD6">
        <v>44.323554283567042</v>
      </c>
      <c r="AE6">
        <v>42.762000493641509</v>
      </c>
      <c r="AF6">
        <v>42.528989038704871</v>
      </c>
      <c r="AG6">
        <v>41.39144682490204</v>
      </c>
      <c r="AH6">
        <v>40.308987773392055</v>
      </c>
      <c r="AI6">
        <v>44.880088008058181</v>
      </c>
      <c r="AJ6">
        <v>43.232385877180079</v>
      </c>
      <c r="AK6">
        <v>41.306860739521937</v>
      </c>
      <c r="AL6">
        <v>43.736356499634056</v>
      </c>
      <c r="AM6">
        <v>42.594912256472085</v>
      </c>
      <c r="AN6">
        <v>41.008762477742081</v>
      </c>
      <c r="AO6">
        <v>40.76194313532379</v>
      </c>
      <c r="AP6">
        <v>39.639065857662622</v>
      </c>
      <c r="AQ6">
        <v>38.572273792863584</v>
      </c>
      <c r="AR6">
        <v>43.088595605613264</v>
      </c>
      <c r="AS6">
        <v>41.457196510571016</v>
      </c>
      <c r="AT6">
        <v>39.555643944269406</v>
      </c>
      <c r="AU6">
        <v>43.736356499634056</v>
      </c>
      <c r="AV6">
        <v>42.594912256472085</v>
      </c>
      <c r="AW6">
        <v>41.008762477742081</v>
      </c>
      <c r="AX6">
        <v>40.76194313532379</v>
      </c>
      <c r="AY6">
        <v>39.639065857662622</v>
      </c>
      <c r="AZ6">
        <v>38.572273792863584</v>
      </c>
      <c r="BA6">
        <v>43.088595605613264</v>
      </c>
      <c r="BB6">
        <v>41.457196510571016</v>
      </c>
      <c r="BC6">
        <v>39.555643944269406</v>
      </c>
    </row>
    <row r="7" spans="1:55" x14ac:dyDescent="0.2">
      <c r="A7">
        <v>1956</v>
      </c>
      <c r="B7">
        <v>40.571879902649876</v>
      </c>
      <c r="C7">
        <v>39.712409300474114</v>
      </c>
      <c r="D7">
        <v>38.560911957159249</v>
      </c>
      <c r="E7">
        <v>38.379113003864738</v>
      </c>
      <c r="F7">
        <v>37.611791879262007</v>
      </c>
      <c r="G7">
        <v>36.889096434176842</v>
      </c>
      <c r="H7">
        <v>39.997124301544851</v>
      </c>
      <c r="I7">
        <v>38.856453274041463</v>
      </c>
      <c r="J7">
        <v>37.551602016365912</v>
      </c>
      <c r="K7">
        <v>40.571879902649876</v>
      </c>
      <c r="L7">
        <v>39.712409300474114</v>
      </c>
      <c r="M7">
        <v>38.560911957159249</v>
      </c>
      <c r="N7">
        <v>38.379113003864738</v>
      </c>
      <c r="O7">
        <v>37.611791879262007</v>
      </c>
      <c r="P7">
        <v>36.889096434176842</v>
      </c>
      <c r="Q7">
        <v>39.997124301544851</v>
      </c>
      <c r="R7">
        <v>38.856453274041463</v>
      </c>
      <c r="S7">
        <v>37.551602016365912</v>
      </c>
      <c r="T7">
        <v>44.071561395324977</v>
      </c>
      <c r="U7">
        <v>43.243234489635512</v>
      </c>
      <c r="V7">
        <v>42.117015697456715</v>
      </c>
      <c r="W7">
        <v>41.952764758728676</v>
      </c>
      <c r="X7">
        <v>41.161721463728576</v>
      </c>
      <c r="Y7">
        <v>40.415002205287216</v>
      </c>
      <c r="Z7">
        <v>43.614800131541145</v>
      </c>
      <c r="AA7">
        <v>42.443937410185271</v>
      </c>
      <c r="AB7">
        <v>41.099593109050367</v>
      </c>
      <c r="AC7">
        <v>44.071561395324977</v>
      </c>
      <c r="AD7">
        <v>43.243234489635512</v>
      </c>
      <c r="AE7">
        <v>42.117015697456715</v>
      </c>
      <c r="AF7">
        <v>41.952764758728676</v>
      </c>
      <c r="AG7">
        <v>41.161721463728576</v>
      </c>
      <c r="AH7">
        <v>40.415002205287216</v>
      </c>
      <c r="AI7">
        <v>43.614800131541145</v>
      </c>
      <c r="AJ7">
        <v>42.443937410185271</v>
      </c>
      <c r="AK7">
        <v>41.099593109050367</v>
      </c>
      <c r="AL7">
        <v>42.249371387421661</v>
      </c>
      <c r="AM7">
        <v>41.402680914721593</v>
      </c>
      <c r="AN7">
        <v>40.260591190280259</v>
      </c>
      <c r="AO7">
        <v>40.086449908205651</v>
      </c>
      <c r="AP7">
        <v>39.306767793679967</v>
      </c>
      <c r="AQ7">
        <v>38.571639475429215</v>
      </c>
      <c r="AR7">
        <v>41.727698325860203</v>
      </c>
      <c r="AS7">
        <v>40.571044107078492</v>
      </c>
      <c r="AT7">
        <v>39.245571756576709</v>
      </c>
      <c r="AU7">
        <v>42.249371387421661</v>
      </c>
      <c r="AV7">
        <v>41.402680914721593</v>
      </c>
      <c r="AW7">
        <v>40.260591190280259</v>
      </c>
      <c r="AX7">
        <v>40.086449908205651</v>
      </c>
      <c r="AY7">
        <v>39.306767793679967</v>
      </c>
      <c r="AZ7">
        <v>38.571639475429215</v>
      </c>
      <c r="BA7">
        <v>41.727698325860203</v>
      </c>
      <c r="BB7">
        <v>40.571044107078492</v>
      </c>
      <c r="BC7">
        <v>39.245571756576709</v>
      </c>
    </row>
    <row r="8" spans="1:55" x14ac:dyDescent="0.2">
      <c r="A8">
        <v>1957</v>
      </c>
      <c r="B8">
        <v>37.263614512958171</v>
      </c>
      <c r="C8">
        <v>37.159006561781915</v>
      </c>
      <c r="D8">
        <v>37.023304860873779</v>
      </c>
      <c r="E8">
        <v>36.993547385848167</v>
      </c>
      <c r="F8">
        <v>36.911228974171621</v>
      </c>
      <c r="G8">
        <v>36.827436134192936</v>
      </c>
      <c r="H8">
        <v>37.193635534007321</v>
      </c>
      <c r="I8">
        <v>37.055065707005227</v>
      </c>
      <c r="J8">
        <v>36.904553038505725</v>
      </c>
      <c r="K8">
        <v>37.263614512958171</v>
      </c>
      <c r="L8">
        <v>37.159006561781915</v>
      </c>
      <c r="M8">
        <v>37.023304860873779</v>
      </c>
      <c r="N8">
        <v>36.993547385848167</v>
      </c>
      <c r="O8">
        <v>36.911228974171621</v>
      </c>
      <c r="P8">
        <v>36.827436134192936</v>
      </c>
      <c r="Q8">
        <v>37.193635534007321</v>
      </c>
      <c r="R8">
        <v>37.055065707005227</v>
      </c>
      <c r="S8">
        <v>36.904553038505725</v>
      </c>
      <c r="T8">
        <v>40.923935071496246</v>
      </c>
      <c r="U8">
        <v>40.821473352960034</v>
      </c>
      <c r="V8">
        <v>40.687233572621707</v>
      </c>
      <c r="W8">
        <v>40.658899591936226</v>
      </c>
      <c r="X8">
        <v>40.573677259946287</v>
      </c>
      <c r="Y8">
        <v>40.486905820421846</v>
      </c>
      <c r="Z8">
        <v>40.865954221189952</v>
      </c>
      <c r="AA8">
        <v>40.722573670916177</v>
      </c>
      <c r="AB8">
        <v>40.566764852051804</v>
      </c>
      <c r="AC8">
        <v>40.923935071496246</v>
      </c>
      <c r="AD8">
        <v>40.821473352960034</v>
      </c>
      <c r="AE8">
        <v>40.687233572621707</v>
      </c>
      <c r="AF8">
        <v>40.658899591936226</v>
      </c>
      <c r="AG8">
        <v>40.573677259946287</v>
      </c>
      <c r="AH8">
        <v>40.486905820421846</v>
      </c>
      <c r="AI8">
        <v>40.865954221189952</v>
      </c>
      <c r="AJ8">
        <v>40.722573670916177</v>
      </c>
      <c r="AK8">
        <v>40.566764852051804</v>
      </c>
      <c r="AL8">
        <v>39.008096415224678</v>
      </c>
      <c r="AM8">
        <v>38.904233298507982</v>
      </c>
      <c r="AN8">
        <v>38.768894885214195</v>
      </c>
      <c r="AO8">
        <v>38.739717362383452</v>
      </c>
      <c r="AP8">
        <v>38.655897256995594</v>
      </c>
      <c r="AQ8">
        <v>38.570565206969512</v>
      </c>
      <c r="AR8">
        <v>38.943412520729353</v>
      </c>
      <c r="AS8">
        <v>38.802351181932657</v>
      </c>
      <c r="AT8">
        <v>38.64909908232422</v>
      </c>
      <c r="AU8">
        <v>39.008096415224678</v>
      </c>
      <c r="AV8">
        <v>38.904233298507982</v>
      </c>
      <c r="AW8">
        <v>38.768894885214195</v>
      </c>
      <c r="AX8">
        <v>38.739717362383452</v>
      </c>
      <c r="AY8">
        <v>38.655897256995594</v>
      </c>
      <c r="AZ8">
        <v>38.570565206969512</v>
      </c>
      <c r="BA8">
        <v>38.943412520729353</v>
      </c>
      <c r="BB8">
        <v>38.802351181932657</v>
      </c>
      <c r="BC8">
        <v>38.64909908232422</v>
      </c>
    </row>
    <row r="9" spans="1:55" x14ac:dyDescent="0.2">
      <c r="A9">
        <v>1958</v>
      </c>
      <c r="B9">
        <v>39.726959074118788</v>
      </c>
      <c r="C9">
        <v>38.992502945936941</v>
      </c>
      <c r="D9">
        <v>37.991012155637605</v>
      </c>
      <c r="E9">
        <v>37.72820149389409</v>
      </c>
      <c r="F9">
        <v>37.101939871645385</v>
      </c>
      <c r="G9">
        <v>36.456974612930068</v>
      </c>
      <c r="H9">
        <v>39.28799808994696</v>
      </c>
      <c r="I9">
        <v>38.238058306599491</v>
      </c>
      <c r="J9">
        <v>37.066769491134103</v>
      </c>
      <c r="K9">
        <v>39.726959074118788</v>
      </c>
      <c r="L9">
        <v>38.992502945936941</v>
      </c>
      <c r="M9">
        <v>37.991012155637605</v>
      </c>
      <c r="N9">
        <v>37.72820149389409</v>
      </c>
      <c r="O9">
        <v>37.101939871645385</v>
      </c>
      <c r="P9">
        <v>36.456974612930068</v>
      </c>
      <c r="Q9">
        <v>39.28799808994696</v>
      </c>
      <c r="R9">
        <v>38.238058306599491</v>
      </c>
      <c r="S9">
        <v>37.066769491134103</v>
      </c>
      <c r="T9">
        <v>43.2677615633025</v>
      </c>
      <c r="U9">
        <v>42.560097684815929</v>
      </c>
      <c r="V9">
        <v>41.579896098875409</v>
      </c>
      <c r="W9">
        <v>41.329356506760142</v>
      </c>
      <c r="X9">
        <v>40.682370519214622</v>
      </c>
      <c r="Y9">
        <v>40.014761093189634</v>
      </c>
      <c r="Z9">
        <v>42.935383564390918</v>
      </c>
      <c r="AA9">
        <v>41.855169045763112</v>
      </c>
      <c r="AB9">
        <v>40.645999399470817</v>
      </c>
      <c r="AC9">
        <v>43.2677615633025</v>
      </c>
      <c r="AD9">
        <v>42.560097684815929</v>
      </c>
      <c r="AE9">
        <v>41.579896098875409</v>
      </c>
      <c r="AF9">
        <v>41.329356506760142</v>
      </c>
      <c r="AG9">
        <v>40.682370519214622</v>
      </c>
      <c r="AH9">
        <v>40.014761093189634</v>
      </c>
      <c r="AI9">
        <v>42.935383564390918</v>
      </c>
      <c r="AJ9">
        <v>41.855169045763112</v>
      </c>
      <c r="AK9">
        <v>40.645999399470817</v>
      </c>
      <c r="AL9">
        <v>41.421829701829182</v>
      </c>
      <c r="AM9">
        <v>40.698266416249012</v>
      </c>
      <c r="AN9">
        <v>39.70451945657274</v>
      </c>
      <c r="AO9">
        <v>39.446760782841672</v>
      </c>
      <c r="AP9">
        <v>38.809751134460868</v>
      </c>
      <c r="AQ9">
        <v>38.153106248694755</v>
      </c>
      <c r="AR9">
        <v>41.030792771087107</v>
      </c>
      <c r="AS9">
        <v>39.964937028092727</v>
      </c>
      <c r="AT9">
        <v>38.773959836025163</v>
      </c>
      <c r="AU9">
        <v>41.421829701829182</v>
      </c>
      <c r="AV9">
        <v>40.698266416249012</v>
      </c>
      <c r="AW9">
        <v>39.70451945657274</v>
      </c>
      <c r="AX9">
        <v>39.446760782841672</v>
      </c>
      <c r="AY9">
        <v>38.809751134460868</v>
      </c>
      <c r="AZ9">
        <v>38.153106248694755</v>
      </c>
      <c r="BA9">
        <v>41.030792771087107</v>
      </c>
      <c r="BB9">
        <v>39.964937028092727</v>
      </c>
      <c r="BC9">
        <v>38.773959836025163</v>
      </c>
    </row>
    <row r="10" spans="1:55" x14ac:dyDescent="0.2">
      <c r="A10">
        <v>1959</v>
      </c>
      <c r="B10">
        <v>37.121717463042543</v>
      </c>
      <c r="C10">
        <v>36.778458190797721</v>
      </c>
      <c r="D10">
        <v>36.326629760263145</v>
      </c>
      <c r="E10">
        <v>36.211812550161525</v>
      </c>
      <c r="F10">
        <v>35.941840184380709</v>
      </c>
      <c r="G10">
        <v>35.666310722829508</v>
      </c>
      <c r="H10">
        <v>36.892770596672072</v>
      </c>
      <c r="I10">
        <v>36.430785544273363</v>
      </c>
      <c r="J10">
        <v>35.925380926197349</v>
      </c>
      <c r="K10">
        <v>37.121717463042543</v>
      </c>
      <c r="L10">
        <v>36.778458190797721</v>
      </c>
      <c r="M10">
        <v>36.326629760263145</v>
      </c>
      <c r="N10">
        <v>36.211812550161525</v>
      </c>
      <c r="O10">
        <v>35.941840184380709</v>
      </c>
      <c r="P10">
        <v>35.666310722829508</v>
      </c>
      <c r="Q10">
        <v>36.892770596672072</v>
      </c>
      <c r="R10">
        <v>36.430785544273363</v>
      </c>
      <c r="S10">
        <v>35.925380926197349</v>
      </c>
      <c r="T10">
        <v>40.696683319732756</v>
      </c>
      <c r="U10">
        <v>40.361131098159142</v>
      </c>
      <c r="V10">
        <v>39.914237155237153</v>
      </c>
      <c r="W10">
        <v>39.803712792324809</v>
      </c>
      <c r="X10">
        <v>39.523553884299353</v>
      </c>
      <c r="Y10">
        <v>39.237385455529804</v>
      </c>
      <c r="Z10">
        <v>40.509320782441691</v>
      </c>
      <c r="AA10">
        <v>40.03077531903628</v>
      </c>
      <c r="AB10">
        <v>39.506465977710732</v>
      </c>
      <c r="AC10">
        <v>40.696683319732756</v>
      </c>
      <c r="AD10">
        <v>40.361131098159142</v>
      </c>
      <c r="AE10">
        <v>39.914237155237153</v>
      </c>
      <c r="AF10">
        <v>39.803712792324809</v>
      </c>
      <c r="AG10">
        <v>39.523553884299353</v>
      </c>
      <c r="AH10">
        <v>39.237385455529804</v>
      </c>
      <c r="AI10">
        <v>40.509320782441691</v>
      </c>
      <c r="AJ10">
        <v>40.03077531903628</v>
      </c>
      <c r="AK10">
        <v>39.506465977710732</v>
      </c>
      <c r="AL10">
        <v>38.827083677497214</v>
      </c>
      <c r="AM10">
        <v>38.486597760130145</v>
      </c>
      <c r="AN10">
        <v>38.036023815397193</v>
      </c>
      <c r="AO10">
        <v>37.922900078464373</v>
      </c>
      <c r="AP10">
        <v>37.647699964074974</v>
      </c>
      <c r="AQ10">
        <v>37.366721605741802</v>
      </c>
      <c r="AR10">
        <v>38.616555484881104</v>
      </c>
      <c r="AS10">
        <v>38.146032435138324</v>
      </c>
      <c r="AT10">
        <v>37.630918427897747</v>
      </c>
      <c r="AU10">
        <v>38.827083677497214</v>
      </c>
      <c r="AV10">
        <v>38.486597760130145</v>
      </c>
      <c r="AW10">
        <v>38.036023815397193</v>
      </c>
      <c r="AX10">
        <v>37.922900078464373</v>
      </c>
      <c r="AY10">
        <v>37.647699964074974</v>
      </c>
      <c r="AZ10">
        <v>37.366721605741802</v>
      </c>
      <c r="BA10">
        <v>38.616555484881104</v>
      </c>
      <c r="BB10">
        <v>38.146032435138324</v>
      </c>
      <c r="BC10">
        <v>37.630918427897747</v>
      </c>
    </row>
    <row r="11" spans="1:55" x14ac:dyDescent="0.2">
      <c r="A11">
        <v>1960</v>
      </c>
      <c r="B11">
        <v>35.784325469744026</v>
      </c>
      <c r="C11">
        <v>35.611116156504544</v>
      </c>
      <c r="D11">
        <v>35.38358614192569</v>
      </c>
      <c r="E11">
        <v>35.326721849471248</v>
      </c>
      <c r="F11">
        <v>35.178865958751601</v>
      </c>
      <c r="G11">
        <v>35.03615240648152</v>
      </c>
      <c r="H11">
        <v>35.676216914243021</v>
      </c>
      <c r="I11">
        <v>35.436458149525031</v>
      </c>
      <c r="J11">
        <v>35.180184163510951</v>
      </c>
      <c r="K11">
        <v>35.784325469744026</v>
      </c>
      <c r="L11">
        <v>35.611116156504544</v>
      </c>
      <c r="M11">
        <v>35.38358614192569</v>
      </c>
      <c r="N11">
        <v>35.326721849471248</v>
      </c>
      <c r="O11">
        <v>35.178865958751601</v>
      </c>
      <c r="P11">
        <v>35.03615240648152</v>
      </c>
      <c r="Q11">
        <v>35.676216914243021</v>
      </c>
      <c r="R11">
        <v>35.436458149525031</v>
      </c>
      <c r="S11">
        <v>35.180184163510951</v>
      </c>
      <c r="T11">
        <v>39.463481867736952</v>
      </c>
      <c r="U11">
        <v>39.29410079004937</v>
      </c>
      <c r="V11">
        <v>39.069015606531451</v>
      </c>
      <c r="W11">
        <v>39.01445617643288</v>
      </c>
      <c r="X11">
        <v>38.860439929809068</v>
      </c>
      <c r="Y11">
        <v>38.711710519626862</v>
      </c>
      <c r="Z11">
        <v>39.378220720619872</v>
      </c>
      <c r="AA11">
        <v>39.12871707626536</v>
      </c>
      <c r="AB11">
        <v>38.861813381895239</v>
      </c>
      <c r="AC11">
        <v>39.463481867736952</v>
      </c>
      <c r="AD11">
        <v>39.29410079004937</v>
      </c>
      <c r="AE11">
        <v>39.069015606531451</v>
      </c>
      <c r="AF11">
        <v>39.01445617643288</v>
      </c>
      <c r="AG11">
        <v>38.860439929809068</v>
      </c>
      <c r="AH11">
        <v>38.711710519626862</v>
      </c>
      <c r="AI11">
        <v>39.378220720619872</v>
      </c>
      <c r="AJ11">
        <v>39.12871707626536</v>
      </c>
      <c r="AK11">
        <v>38.861813381895239</v>
      </c>
      <c r="AL11">
        <v>37.533959432631512</v>
      </c>
      <c r="AM11">
        <v>37.362064732886211</v>
      </c>
      <c r="AN11">
        <v>37.135085717686032</v>
      </c>
      <c r="AO11">
        <v>37.079122843615416</v>
      </c>
      <c r="AP11">
        <v>36.928120428473456</v>
      </c>
      <c r="AQ11">
        <v>36.782337295040684</v>
      </c>
      <c r="AR11">
        <v>37.435919395376047</v>
      </c>
      <c r="AS11">
        <v>37.19117230326674</v>
      </c>
      <c r="AT11">
        <v>36.929466837309185</v>
      </c>
      <c r="AU11">
        <v>37.533959432631512</v>
      </c>
      <c r="AV11">
        <v>37.362064732886211</v>
      </c>
      <c r="AW11">
        <v>37.135085717686032</v>
      </c>
      <c r="AX11">
        <v>37.079122843615416</v>
      </c>
      <c r="AY11">
        <v>36.928120428473456</v>
      </c>
      <c r="AZ11">
        <v>36.782337295040684</v>
      </c>
      <c r="BA11">
        <v>37.435919395376047</v>
      </c>
      <c r="BB11">
        <v>37.19117230326674</v>
      </c>
      <c r="BC11">
        <v>36.929466837309185</v>
      </c>
    </row>
    <row r="12" spans="1:55" x14ac:dyDescent="0.2">
      <c r="A12">
        <v>1961</v>
      </c>
      <c r="B12">
        <v>36.266798331009689</v>
      </c>
      <c r="C12">
        <v>36.028340472079584</v>
      </c>
      <c r="D12">
        <v>35.714039969871244</v>
      </c>
      <c r="E12">
        <v>35.633155823519829</v>
      </c>
      <c r="F12">
        <v>35.429989604838305</v>
      </c>
      <c r="G12">
        <v>35.233828720836776</v>
      </c>
      <c r="H12">
        <v>36.11648106784687</v>
      </c>
      <c r="I12">
        <v>35.7863791473711</v>
      </c>
      <c r="J12">
        <v>35.432789204689705</v>
      </c>
      <c r="K12">
        <v>36.266798331009689</v>
      </c>
      <c r="L12">
        <v>36.028340472079584</v>
      </c>
      <c r="M12">
        <v>35.714039969871244</v>
      </c>
      <c r="N12">
        <v>35.633155823519829</v>
      </c>
      <c r="O12">
        <v>35.429989604838305</v>
      </c>
      <c r="P12">
        <v>35.233828720836776</v>
      </c>
      <c r="Q12">
        <v>36.11648106784687</v>
      </c>
      <c r="R12">
        <v>35.7863791473711</v>
      </c>
      <c r="S12">
        <v>35.432789204689705</v>
      </c>
      <c r="T12">
        <v>39.901331165633927</v>
      </c>
      <c r="U12">
        <v>39.668197290508289</v>
      </c>
      <c r="V12">
        <v>39.357330327547686</v>
      </c>
      <c r="W12">
        <v>39.279488276922585</v>
      </c>
      <c r="X12">
        <v>39.0681507922449</v>
      </c>
      <c r="Y12">
        <v>38.863970771156026</v>
      </c>
      <c r="Z12">
        <v>39.781704389543535</v>
      </c>
      <c r="AA12">
        <v>39.438783899442406</v>
      </c>
      <c r="AB12">
        <v>39.071063918859146</v>
      </c>
      <c r="AC12">
        <v>39.901331165633927</v>
      </c>
      <c r="AD12">
        <v>39.668197290508289</v>
      </c>
      <c r="AE12">
        <v>39.357330327547686</v>
      </c>
      <c r="AF12">
        <v>39.279488276922585</v>
      </c>
      <c r="AG12">
        <v>39.0681507922449</v>
      </c>
      <c r="AH12">
        <v>38.863970771156026</v>
      </c>
      <c r="AI12">
        <v>39.781704389543535</v>
      </c>
      <c r="AJ12">
        <v>39.438783899442406</v>
      </c>
      <c r="AK12">
        <v>39.071063918859146</v>
      </c>
      <c r="AL12">
        <v>37.997349724120895</v>
      </c>
      <c r="AM12">
        <v>37.7607578045303</v>
      </c>
      <c r="AN12">
        <v>37.447278757070521</v>
      </c>
      <c r="AO12">
        <v>37.367580331118845</v>
      </c>
      <c r="AP12">
        <v>37.160234222697518</v>
      </c>
      <c r="AQ12">
        <v>36.959977102733788</v>
      </c>
      <c r="AR12">
        <v>37.860593409238021</v>
      </c>
      <c r="AS12">
        <v>37.523913893523201</v>
      </c>
      <c r="AT12">
        <v>37.163091853781708</v>
      </c>
      <c r="AU12">
        <v>37.997349724120895</v>
      </c>
      <c r="AV12">
        <v>37.7607578045303</v>
      </c>
      <c r="AW12">
        <v>37.447278757070521</v>
      </c>
      <c r="AX12">
        <v>37.367580331118845</v>
      </c>
      <c r="AY12">
        <v>37.160234222697518</v>
      </c>
      <c r="AZ12">
        <v>36.959977102733788</v>
      </c>
      <c r="BA12">
        <v>37.860593409238021</v>
      </c>
      <c r="BB12">
        <v>37.523913893523201</v>
      </c>
      <c r="BC12">
        <v>37.163091853781708</v>
      </c>
    </row>
    <row r="13" spans="1:55" x14ac:dyDescent="0.2">
      <c r="A13">
        <v>1962</v>
      </c>
      <c r="B13">
        <v>36.051531239977777</v>
      </c>
      <c r="C13">
        <v>35.802998712663019</v>
      </c>
      <c r="D13">
        <v>35.475458550227955</v>
      </c>
      <c r="E13">
        <v>35.392045285304654</v>
      </c>
      <c r="F13">
        <v>35.180590710034906</v>
      </c>
      <c r="G13">
        <v>34.976124027914153</v>
      </c>
      <c r="H13">
        <v>35.892434817063382</v>
      </c>
      <c r="I13">
        <v>35.550067981493399</v>
      </c>
      <c r="J13">
        <v>35.182991036231627</v>
      </c>
      <c r="K13">
        <v>36.051531239977777</v>
      </c>
      <c r="L13">
        <v>35.802998712663019</v>
      </c>
      <c r="M13">
        <v>35.475458550227955</v>
      </c>
      <c r="N13">
        <v>35.392045285304654</v>
      </c>
      <c r="O13">
        <v>35.180590710034906</v>
      </c>
      <c r="P13">
        <v>34.976124027914153</v>
      </c>
      <c r="Q13">
        <v>35.892434817063382</v>
      </c>
      <c r="R13">
        <v>35.550067981493399</v>
      </c>
      <c r="S13">
        <v>35.182991036231627</v>
      </c>
      <c r="T13">
        <v>39.757630489684985</v>
      </c>
      <c r="U13">
        <v>39.514268199386883</v>
      </c>
      <c r="V13">
        <v>39.189791563552369</v>
      </c>
      <c r="W13">
        <v>39.109445968924902</v>
      </c>
      <c r="X13">
        <v>38.889150104668751</v>
      </c>
      <c r="Y13">
        <v>38.675990176382705</v>
      </c>
      <c r="Z13">
        <v>39.630154865017118</v>
      </c>
      <c r="AA13">
        <v>39.273977010200163</v>
      </c>
      <c r="AB13">
        <v>38.8916516429259</v>
      </c>
      <c r="AC13">
        <v>39.757630489684985</v>
      </c>
      <c r="AD13">
        <v>39.514268199386883</v>
      </c>
      <c r="AE13">
        <v>39.189791563552369</v>
      </c>
      <c r="AF13">
        <v>39.109445968924902</v>
      </c>
      <c r="AG13">
        <v>38.889150104668751</v>
      </c>
      <c r="AH13">
        <v>38.675990176382705</v>
      </c>
      <c r="AI13">
        <v>39.630154865017118</v>
      </c>
      <c r="AJ13">
        <v>39.273977010200163</v>
      </c>
      <c r="AK13">
        <v>38.8916516429259</v>
      </c>
      <c r="AL13">
        <v>37.813990354601103</v>
      </c>
      <c r="AM13">
        <v>37.567196715473763</v>
      </c>
      <c r="AN13">
        <v>37.240237505643016</v>
      </c>
      <c r="AO13">
        <v>37.158001998058239</v>
      </c>
      <c r="AP13">
        <v>36.942029376384866</v>
      </c>
      <c r="AQ13">
        <v>36.733126851556683</v>
      </c>
      <c r="AR13">
        <v>37.668802244491744</v>
      </c>
      <c r="AS13">
        <v>37.319355038420134</v>
      </c>
      <c r="AT13">
        <v>36.944481385061792</v>
      </c>
      <c r="AU13">
        <v>37.813990354601103</v>
      </c>
      <c r="AV13">
        <v>37.567196715473763</v>
      </c>
      <c r="AW13">
        <v>37.240237505643016</v>
      </c>
      <c r="AX13">
        <v>37.158001998058239</v>
      </c>
      <c r="AY13">
        <v>36.942029376384866</v>
      </c>
      <c r="AZ13">
        <v>36.733126851556683</v>
      </c>
      <c r="BA13">
        <v>37.668802244491744</v>
      </c>
      <c r="BB13">
        <v>37.319355038420134</v>
      </c>
      <c r="BC13">
        <v>36.944481385061792</v>
      </c>
    </row>
    <row r="14" spans="1:55" x14ac:dyDescent="0.2">
      <c r="A14">
        <v>1963</v>
      </c>
      <c r="B14">
        <v>31.559061123272514</v>
      </c>
      <c r="C14">
        <v>31.887951496060385</v>
      </c>
      <c r="D14">
        <v>32.320943128667167</v>
      </c>
      <c r="E14">
        <v>32.478958330651302</v>
      </c>
      <c r="F14">
        <v>32.828044048567605</v>
      </c>
      <c r="G14">
        <v>33.153855271607355</v>
      </c>
      <c r="H14">
        <v>31.724775639135274</v>
      </c>
      <c r="I14">
        <v>32.245409722068381</v>
      </c>
      <c r="J14">
        <v>32.818665242026981</v>
      </c>
      <c r="K14">
        <v>31.559061123272514</v>
      </c>
      <c r="L14">
        <v>31.887951496060385</v>
      </c>
      <c r="M14">
        <v>32.320943128667167</v>
      </c>
      <c r="N14">
        <v>32.478958330651302</v>
      </c>
      <c r="O14">
        <v>32.828044048567605</v>
      </c>
      <c r="P14">
        <v>33.153855271607355</v>
      </c>
      <c r="Q14">
        <v>31.724775639135274</v>
      </c>
      <c r="R14">
        <v>32.245409722068381</v>
      </c>
      <c r="S14">
        <v>32.818665242026981</v>
      </c>
      <c r="T14">
        <v>35.215990251716093</v>
      </c>
      <c r="U14">
        <v>35.541028102588903</v>
      </c>
      <c r="V14">
        <v>35.97370369460549</v>
      </c>
      <c r="W14">
        <v>36.12794701732998</v>
      </c>
      <c r="X14">
        <v>36.495054154301911</v>
      </c>
      <c r="Y14">
        <v>36.837300925957152</v>
      </c>
      <c r="Z14">
        <v>35.340046551565372</v>
      </c>
      <c r="AA14">
        <v>35.882434897471285</v>
      </c>
      <c r="AB14">
        <v>36.485196742236056</v>
      </c>
      <c r="AC14">
        <v>35.215990251716093</v>
      </c>
      <c r="AD14">
        <v>35.541028102588903</v>
      </c>
      <c r="AE14">
        <v>35.97370369460549</v>
      </c>
      <c r="AF14">
        <v>36.12794701732998</v>
      </c>
      <c r="AG14">
        <v>36.495054154301911</v>
      </c>
      <c r="AH14">
        <v>36.837300925957152</v>
      </c>
      <c r="AI14">
        <v>35.340046551565372</v>
      </c>
      <c r="AJ14">
        <v>35.882434897471285</v>
      </c>
      <c r="AK14">
        <v>36.485196742236056</v>
      </c>
      <c r="AL14">
        <v>33.287389859170958</v>
      </c>
      <c r="AM14">
        <v>33.615533916740802</v>
      </c>
      <c r="AN14">
        <v>34.0496387444785</v>
      </c>
      <c r="AO14">
        <v>34.206413328066247</v>
      </c>
      <c r="AP14">
        <v>34.564561345696156</v>
      </c>
      <c r="AQ14">
        <v>34.898653049751218</v>
      </c>
      <c r="AR14">
        <v>33.434966543067539</v>
      </c>
      <c r="AS14">
        <v>33.966840331018311</v>
      </c>
      <c r="AT14">
        <v>34.554941638549018</v>
      </c>
      <c r="AU14">
        <v>33.287389859170958</v>
      </c>
      <c r="AV14">
        <v>33.615533916740802</v>
      </c>
      <c r="AW14">
        <v>34.0496387444785</v>
      </c>
      <c r="AX14">
        <v>34.206413328066247</v>
      </c>
      <c r="AY14">
        <v>34.564561345696156</v>
      </c>
      <c r="AZ14">
        <v>34.898653049751218</v>
      </c>
      <c r="BA14">
        <v>33.434966543067539</v>
      </c>
      <c r="BB14">
        <v>33.966840331018311</v>
      </c>
      <c r="BC14">
        <v>34.554941638549018</v>
      </c>
    </row>
    <row r="15" spans="1:55" x14ac:dyDescent="0.2">
      <c r="A15">
        <v>1964</v>
      </c>
      <c r="B15">
        <v>34.663517886284403</v>
      </c>
      <c r="C15">
        <v>34.435701630206886</v>
      </c>
      <c r="D15">
        <v>34.123104100905159</v>
      </c>
      <c r="E15">
        <v>33.987883814261721</v>
      </c>
      <c r="F15">
        <v>33.733952306625639</v>
      </c>
      <c r="G15">
        <v>33.493210267136895</v>
      </c>
      <c r="H15">
        <v>34.563801663110873</v>
      </c>
      <c r="I15">
        <v>34.175873471812558</v>
      </c>
      <c r="J15">
        <v>33.747776525297034</v>
      </c>
      <c r="K15">
        <v>34.663517886284403</v>
      </c>
      <c r="L15">
        <v>34.435701630206886</v>
      </c>
      <c r="M15">
        <v>34.123104100905159</v>
      </c>
      <c r="N15">
        <v>33.987883814261721</v>
      </c>
      <c r="O15">
        <v>33.733952306625639</v>
      </c>
      <c r="P15">
        <v>33.493210267136895</v>
      </c>
      <c r="Q15">
        <v>34.563801663110873</v>
      </c>
      <c r="R15">
        <v>34.175873471812558</v>
      </c>
      <c r="S15">
        <v>33.747776525297034</v>
      </c>
      <c r="T15">
        <v>38.389227461883721</v>
      </c>
      <c r="U15">
        <v>38.168273010592607</v>
      </c>
      <c r="V15">
        <v>37.859831783137778</v>
      </c>
      <c r="W15">
        <v>37.727882933888971</v>
      </c>
      <c r="X15">
        <v>37.461866326928387</v>
      </c>
      <c r="Y15">
        <v>37.209458765984486</v>
      </c>
      <c r="Z15">
        <v>38.330376050277742</v>
      </c>
      <c r="AA15">
        <v>37.92467435832959</v>
      </c>
      <c r="AB15">
        <v>37.476354266092805</v>
      </c>
      <c r="AC15">
        <v>38.389227461883721</v>
      </c>
      <c r="AD15">
        <v>38.168273010592607</v>
      </c>
      <c r="AE15">
        <v>37.859831783137778</v>
      </c>
      <c r="AF15">
        <v>37.727882933888971</v>
      </c>
      <c r="AG15">
        <v>37.461866326928387</v>
      </c>
      <c r="AH15">
        <v>37.209458765984486</v>
      </c>
      <c r="AI15">
        <v>38.330376050277742</v>
      </c>
      <c r="AJ15">
        <v>37.92467435832959</v>
      </c>
      <c r="AK15">
        <v>37.476354266092805</v>
      </c>
      <c r="AL15">
        <v>36.431366495355</v>
      </c>
      <c r="AM15">
        <v>36.206041460377868</v>
      </c>
      <c r="AN15">
        <v>35.894478662740731</v>
      </c>
      <c r="AO15">
        <v>35.760362240395324</v>
      </c>
      <c r="AP15">
        <v>35.500309798874021</v>
      </c>
      <c r="AQ15">
        <v>35.25366836633458</v>
      </c>
      <c r="AR15">
        <v>36.349775904626256</v>
      </c>
      <c r="AS15">
        <v>35.952816122152115</v>
      </c>
      <c r="AT15">
        <v>35.514469931702266</v>
      </c>
      <c r="AU15">
        <v>36.431366495355</v>
      </c>
      <c r="AV15">
        <v>36.206041460377868</v>
      </c>
      <c r="AW15">
        <v>35.894478662740731</v>
      </c>
      <c r="AX15">
        <v>35.760362240395324</v>
      </c>
      <c r="AY15">
        <v>35.500309798874021</v>
      </c>
      <c r="AZ15">
        <v>35.25366836633458</v>
      </c>
      <c r="BA15">
        <v>36.349775904626256</v>
      </c>
      <c r="BB15">
        <v>35.952816122152115</v>
      </c>
      <c r="BC15">
        <v>35.514469931702266</v>
      </c>
    </row>
    <row r="16" spans="1:55" x14ac:dyDescent="0.2">
      <c r="A16">
        <v>1965</v>
      </c>
      <c r="B16">
        <v>34.765554886144514</v>
      </c>
      <c r="C16">
        <v>34.60261399730539</v>
      </c>
      <c r="D16">
        <v>34.381305200189345</v>
      </c>
      <c r="E16">
        <v>34.275047992775768</v>
      </c>
      <c r="F16">
        <v>34.1051924498136</v>
      </c>
      <c r="G16">
        <v>33.944831304560729</v>
      </c>
      <c r="H16">
        <v>34.686451985675824</v>
      </c>
      <c r="I16">
        <v>34.415489313963207</v>
      </c>
      <c r="J16">
        <v>34.118748892513132</v>
      </c>
      <c r="K16">
        <v>34.765554886144514</v>
      </c>
      <c r="L16">
        <v>34.60261399730539</v>
      </c>
      <c r="M16">
        <v>34.381305200189345</v>
      </c>
      <c r="N16">
        <v>34.275047992775768</v>
      </c>
      <c r="O16">
        <v>34.1051924498136</v>
      </c>
      <c r="P16">
        <v>33.944831304560729</v>
      </c>
      <c r="Q16">
        <v>34.686451985675824</v>
      </c>
      <c r="R16">
        <v>34.415489313963207</v>
      </c>
      <c r="S16">
        <v>34.118748892513132</v>
      </c>
      <c r="T16">
        <v>38.523279020602516</v>
      </c>
      <c r="U16">
        <v>38.365058377069936</v>
      </c>
      <c r="V16">
        <v>38.146681307018646</v>
      </c>
      <c r="W16">
        <v>38.042277202512615</v>
      </c>
      <c r="X16">
        <v>37.864507925447796</v>
      </c>
      <c r="Y16">
        <v>37.696582667458436</v>
      </c>
      <c r="Z16">
        <v>38.472430660693448</v>
      </c>
      <c r="AA16">
        <v>38.189185567037285</v>
      </c>
      <c r="AB16">
        <v>37.878699685353801</v>
      </c>
      <c r="AC16">
        <v>38.523279020602516</v>
      </c>
      <c r="AD16">
        <v>38.365058377069936</v>
      </c>
      <c r="AE16">
        <v>38.146681307018646</v>
      </c>
      <c r="AF16">
        <v>38.042277202512615</v>
      </c>
      <c r="AG16">
        <v>37.864507925447796</v>
      </c>
      <c r="AH16">
        <v>37.696582667458436</v>
      </c>
      <c r="AI16">
        <v>38.472430660693448</v>
      </c>
      <c r="AJ16">
        <v>38.189185567037285</v>
      </c>
      <c r="AK16">
        <v>37.878699685353801</v>
      </c>
      <c r="AL16">
        <v>36.548082391344956</v>
      </c>
      <c r="AM16">
        <v>36.386834378054779</v>
      </c>
      <c r="AN16">
        <v>36.166251246485039</v>
      </c>
      <c r="AO16">
        <v>36.060539356843805</v>
      </c>
      <c r="AP16">
        <v>35.88666680317337</v>
      </c>
      <c r="AQ16">
        <v>35.722470210973015</v>
      </c>
      <c r="AR16">
        <v>36.481478924105069</v>
      </c>
      <c r="AS16">
        <v>36.20426670214659</v>
      </c>
      <c r="AT16">
        <v>35.900545569245942</v>
      </c>
      <c r="AU16">
        <v>36.548082391344956</v>
      </c>
      <c r="AV16">
        <v>36.386834378054779</v>
      </c>
      <c r="AW16">
        <v>36.166251246485039</v>
      </c>
      <c r="AX16">
        <v>36.060539356843805</v>
      </c>
      <c r="AY16">
        <v>35.88666680317337</v>
      </c>
      <c r="AZ16">
        <v>35.722470210973015</v>
      </c>
      <c r="BA16">
        <v>36.481478924105069</v>
      </c>
      <c r="BB16">
        <v>36.20426670214659</v>
      </c>
      <c r="BC16">
        <v>35.900545569245942</v>
      </c>
    </row>
    <row r="17" spans="1:55" x14ac:dyDescent="0.2">
      <c r="A17">
        <v>1966</v>
      </c>
      <c r="B17">
        <v>35.783556387831752</v>
      </c>
      <c r="C17">
        <v>35.419896808710696</v>
      </c>
      <c r="D17">
        <v>34.951680229259139</v>
      </c>
      <c r="E17">
        <v>34.757730930591734</v>
      </c>
      <c r="F17">
        <v>34.40790108227322</v>
      </c>
      <c r="G17">
        <v>34.080228083770251</v>
      </c>
      <c r="H17">
        <v>35.571824948494459</v>
      </c>
      <c r="I17">
        <v>35.027022518027593</v>
      </c>
      <c r="J17">
        <v>34.428638002404917</v>
      </c>
      <c r="K17">
        <v>35.783556387831752</v>
      </c>
      <c r="L17">
        <v>35.419896808710696</v>
      </c>
      <c r="M17">
        <v>34.951680229259139</v>
      </c>
      <c r="N17">
        <v>34.757730930591734</v>
      </c>
      <c r="O17">
        <v>34.40790108227322</v>
      </c>
      <c r="P17">
        <v>34.080228083770251</v>
      </c>
      <c r="Q17">
        <v>35.571824948494459</v>
      </c>
      <c r="R17">
        <v>35.027022518027593</v>
      </c>
      <c r="S17">
        <v>34.428638002404917</v>
      </c>
      <c r="T17">
        <v>39.547968538255304</v>
      </c>
      <c r="U17">
        <v>39.195175232288769</v>
      </c>
      <c r="V17">
        <v>38.733494197747198</v>
      </c>
      <c r="W17">
        <v>38.544185888828487</v>
      </c>
      <c r="X17">
        <v>38.178547320686299</v>
      </c>
      <c r="Y17">
        <v>37.835678990504753</v>
      </c>
      <c r="Z17">
        <v>39.393417186986809</v>
      </c>
      <c r="AA17">
        <v>38.825355855234925</v>
      </c>
      <c r="AB17">
        <v>38.200233253350305</v>
      </c>
      <c r="AC17">
        <v>39.547968538255304</v>
      </c>
      <c r="AD17">
        <v>39.195175232288769</v>
      </c>
      <c r="AE17">
        <v>38.733494197747198</v>
      </c>
      <c r="AF17">
        <v>38.544185888828487</v>
      </c>
      <c r="AG17">
        <v>38.178547320686299</v>
      </c>
      <c r="AH17">
        <v>37.835678990504753</v>
      </c>
      <c r="AI17">
        <v>39.393417186986809</v>
      </c>
      <c r="AJ17">
        <v>38.825355855234925</v>
      </c>
      <c r="AK17">
        <v>38.200233253350305</v>
      </c>
      <c r="AL17">
        <v>37.571706133875146</v>
      </c>
      <c r="AM17">
        <v>37.212027557799246</v>
      </c>
      <c r="AN17">
        <v>36.745538306982461</v>
      </c>
      <c r="AO17">
        <v>36.553162499091556</v>
      </c>
      <c r="AP17">
        <v>36.195287276408791</v>
      </c>
      <c r="AQ17">
        <v>35.859898559026426</v>
      </c>
      <c r="AR17">
        <v>37.385212044963275</v>
      </c>
      <c r="AS17">
        <v>36.828512233830637</v>
      </c>
      <c r="AT17">
        <v>36.216506632394513</v>
      </c>
      <c r="AU17">
        <v>37.571706133875146</v>
      </c>
      <c r="AV17">
        <v>37.212027557799246</v>
      </c>
      <c r="AW17">
        <v>36.745538306982461</v>
      </c>
      <c r="AX17">
        <v>36.553162499091556</v>
      </c>
      <c r="AY17">
        <v>36.195287276408791</v>
      </c>
      <c r="AZ17">
        <v>35.859898559026426</v>
      </c>
      <c r="BA17">
        <v>37.385212044963275</v>
      </c>
      <c r="BB17">
        <v>36.828512233830637</v>
      </c>
      <c r="BC17">
        <v>36.216506632394513</v>
      </c>
    </row>
    <row r="18" spans="1:55" x14ac:dyDescent="0.2">
      <c r="A18">
        <v>1967</v>
      </c>
      <c r="B18">
        <v>35.238562045967711</v>
      </c>
      <c r="C18">
        <v>34.945475818152552</v>
      </c>
      <c r="D18">
        <v>34.541963004943831</v>
      </c>
      <c r="E18">
        <v>34.340750112280141</v>
      </c>
      <c r="F18">
        <v>34.027017569240854</v>
      </c>
      <c r="G18">
        <v>33.730043861325889</v>
      </c>
      <c r="H18">
        <v>35.108980760567277</v>
      </c>
      <c r="I18">
        <v>34.60731852215492</v>
      </c>
      <c r="J18">
        <v>34.054598580927319</v>
      </c>
      <c r="K18">
        <v>35.238562045967711</v>
      </c>
      <c r="L18">
        <v>34.945475818152552</v>
      </c>
      <c r="M18">
        <v>34.541963004943831</v>
      </c>
      <c r="N18">
        <v>34.340750112280141</v>
      </c>
      <c r="O18">
        <v>34.027017569240854</v>
      </c>
      <c r="P18">
        <v>33.730043861325889</v>
      </c>
      <c r="Q18">
        <v>35.108980760567277</v>
      </c>
      <c r="R18">
        <v>34.60731852215492</v>
      </c>
      <c r="S18">
        <v>34.054598580927319</v>
      </c>
      <c r="T18">
        <v>38.910969324601979</v>
      </c>
      <c r="U18">
        <v>38.628264402355192</v>
      </c>
      <c r="V18">
        <v>38.231898956624086</v>
      </c>
      <c r="W18">
        <v>38.034607696048205</v>
      </c>
      <c r="X18">
        <v>37.706508406439895</v>
      </c>
      <c r="Y18">
        <v>37.395624356744314</v>
      </c>
      <c r="Z18">
        <v>38.83659565445187</v>
      </c>
      <c r="AA18">
        <v>38.313118160066409</v>
      </c>
      <c r="AB18">
        <v>37.735365962601492</v>
      </c>
      <c r="AC18">
        <v>38.910969324601979</v>
      </c>
      <c r="AD18">
        <v>38.628264402355192</v>
      </c>
      <c r="AE18">
        <v>38.231898956624086</v>
      </c>
      <c r="AF18">
        <v>38.034607696048205</v>
      </c>
      <c r="AG18">
        <v>37.706508406439895</v>
      </c>
      <c r="AH18">
        <v>37.395624356744314</v>
      </c>
      <c r="AI18">
        <v>38.83659565445187</v>
      </c>
      <c r="AJ18">
        <v>38.313118160066409</v>
      </c>
      <c r="AK18">
        <v>37.735365962601492</v>
      </c>
      <c r="AL18">
        <v>36.983823878037633</v>
      </c>
      <c r="AM18">
        <v>36.694697677359017</v>
      </c>
      <c r="AN18">
        <v>36.293383404872706</v>
      </c>
      <c r="AO18">
        <v>36.093416204501693</v>
      </c>
      <c r="AP18">
        <v>35.772395243468388</v>
      </c>
      <c r="AQ18">
        <v>35.468378128129132</v>
      </c>
      <c r="AR18">
        <v>36.878833145249615</v>
      </c>
      <c r="AS18">
        <v>36.366054338085227</v>
      </c>
      <c r="AT18">
        <v>35.800623276896644</v>
      </c>
      <c r="AU18">
        <v>36.983823878037633</v>
      </c>
      <c r="AV18">
        <v>36.694697677359017</v>
      </c>
      <c r="AW18">
        <v>36.293383404872706</v>
      </c>
      <c r="AX18">
        <v>36.093416204501693</v>
      </c>
      <c r="AY18">
        <v>35.772395243468388</v>
      </c>
      <c r="AZ18">
        <v>35.468378128129132</v>
      </c>
      <c r="BA18">
        <v>36.878833145249615</v>
      </c>
      <c r="BB18">
        <v>36.366054338085227</v>
      </c>
      <c r="BC18">
        <v>35.800623276896644</v>
      </c>
    </row>
    <row r="19" spans="1:55" x14ac:dyDescent="0.2">
      <c r="A19">
        <v>1968</v>
      </c>
      <c r="B19">
        <v>34.406122859892932</v>
      </c>
      <c r="C19">
        <v>34.156935396523401</v>
      </c>
      <c r="D19">
        <v>33.81597241946622</v>
      </c>
      <c r="E19">
        <v>33.645901743271686</v>
      </c>
      <c r="F19">
        <v>33.384398823617886</v>
      </c>
      <c r="G19">
        <v>33.137317046470933</v>
      </c>
      <c r="H19">
        <v>34.288861227543592</v>
      </c>
      <c r="I19">
        <v>33.86894525917733</v>
      </c>
      <c r="J19">
        <v>33.407621950846902</v>
      </c>
      <c r="K19">
        <v>34.406122859892932</v>
      </c>
      <c r="L19">
        <v>34.156935396523401</v>
      </c>
      <c r="M19">
        <v>33.81597241946622</v>
      </c>
      <c r="N19">
        <v>33.645901743271686</v>
      </c>
      <c r="O19">
        <v>33.384398823617886</v>
      </c>
      <c r="P19">
        <v>33.137317046470933</v>
      </c>
      <c r="Q19">
        <v>34.288861227543592</v>
      </c>
      <c r="R19">
        <v>33.86894525917733</v>
      </c>
      <c r="S19">
        <v>33.407621950846902</v>
      </c>
      <c r="T19">
        <v>38.089937954773319</v>
      </c>
      <c r="U19">
        <v>37.848254807776556</v>
      </c>
      <c r="V19">
        <v>37.511820116968551</v>
      </c>
      <c r="W19">
        <v>37.344275929931904</v>
      </c>
      <c r="X19">
        <v>37.07008720533149</v>
      </c>
      <c r="Y19">
        <v>36.810800758315573</v>
      </c>
      <c r="Z19">
        <v>38.01741710154478</v>
      </c>
      <c r="AA19">
        <v>37.577951891246101</v>
      </c>
      <c r="AB19">
        <v>37.094446528265934</v>
      </c>
      <c r="AC19">
        <v>38.089937954773319</v>
      </c>
      <c r="AD19">
        <v>37.848254807776556</v>
      </c>
      <c r="AE19">
        <v>37.511820116968551</v>
      </c>
      <c r="AF19">
        <v>37.344275929931904</v>
      </c>
      <c r="AG19">
        <v>37.07008720533149</v>
      </c>
      <c r="AH19">
        <v>36.810800758315573</v>
      </c>
      <c r="AI19">
        <v>38.01741710154478</v>
      </c>
      <c r="AJ19">
        <v>37.577951891246101</v>
      </c>
      <c r="AK19">
        <v>37.094446528265934</v>
      </c>
      <c r="AL19">
        <v>36.15443571015733</v>
      </c>
      <c r="AM19">
        <v>35.90797804037684</v>
      </c>
      <c r="AN19">
        <v>35.568146142073815</v>
      </c>
      <c r="AO19">
        <v>35.398751764803329</v>
      </c>
      <c r="AP19">
        <v>35.130838231227415</v>
      </c>
      <c r="AQ19">
        <v>34.877598246511567</v>
      </c>
      <c r="AR19">
        <v>36.057005541773712</v>
      </c>
      <c r="AS19">
        <v>35.627176163053825</v>
      </c>
      <c r="AT19">
        <v>35.154635113830857</v>
      </c>
      <c r="AU19">
        <v>36.15443571015733</v>
      </c>
      <c r="AV19">
        <v>35.90797804037684</v>
      </c>
      <c r="AW19">
        <v>35.568146142073815</v>
      </c>
      <c r="AX19">
        <v>35.398751764803329</v>
      </c>
      <c r="AY19">
        <v>35.130838231227415</v>
      </c>
      <c r="AZ19">
        <v>34.877598246511567</v>
      </c>
      <c r="BA19">
        <v>36.057005541773712</v>
      </c>
      <c r="BB19">
        <v>35.627176163053825</v>
      </c>
      <c r="BC19">
        <v>35.154635113830857</v>
      </c>
    </row>
    <row r="20" spans="1:55" x14ac:dyDescent="0.2">
      <c r="A20">
        <v>1969</v>
      </c>
      <c r="B20">
        <v>35.16096322098138</v>
      </c>
      <c r="C20">
        <v>34.974674265576027</v>
      </c>
      <c r="D20">
        <v>34.720112841361356</v>
      </c>
      <c r="E20">
        <v>34.597840102001662</v>
      </c>
      <c r="F20">
        <v>34.399148506470063</v>
      </c>
      <c r="G20">
        <v>34.211339758732549</v>
      </c>
      <c r="H20">
        <v>35.07860598310647</v>
      </c>
      <c r="I20">
        <v>34.762132716139888</v>
      </c>
      <c r="J20">
        <v>34.415015208178175</v>
      </c>
      <c r="K20">
        <v>35.16096322098138</v>
      </c>
      <c r="L20">
        <v>34.974674265576027</v>
      </c>
      <c r="M20">
        <v>34.720112841361356</v>
      </c>
      <c r="N20">
        <v>34.597840102001662</v>
      </c>
      <c r="O20">
        <v>34.399148506470063</v>
      </c>
      <c r="P20">
        <v>34.211339758732549</v>
      </c>
      <c r="Q20">
        <v>35.07860598310647</v>
      </c>
      <c r="R20">
        <v>34.762132716139888</v>
      </c>
      <c r="S20">
        <v>34.415015208178175</v>
      </c>
      <c r="T20">
        <v>38.868482869296464</v>
      </c>
      <c r="U20">
        <v>38.688646396797502</v>
      </c>
      <c r="V20">
        <v>38.438606930464836</v>
      </c>
      <c r="W20">
        <v>38.319065079310917</v>
      </c>
      <c r="X20">
        <v>38.111456066638588</v>
      </c>
      <c r="Y20">
        <v>37.915093520395267</v>
      </c>
      <c r="Z20">
        <v>38.820847195256988</v>
      </c>
      <c r="AA20">
        <v>38.490628813176819</v>
      </c>
      <c r="AB20">
        <v>38.128039863102281</v>
      </c>
      <c r="AC20">
        <v>38.868482869296464</v>
      </c>
      <c r="AD20">
        <v>38.688646396797502</v>
      </c>
      <c r="AE20">
        <v>38.438606930464836</v>
      </c>
      <c r="AF20">
        <v>38.319065079310917</v>
      </c>
      <c r="AG20">
        <v>38.111456066638588</v>
      </c>
      <c r="AH20">
        <v>37.915093520395267</v>
      </c>
      <c r="AI20">
        <v>38.820847195256988</v>
      </c>
      <c r="AJ20">
        <v>38.490628813176819</v>
      </c>
      <c r="AK20">
        <v>38.128039863102281</v>
      </c>
      <c r="AL20">
        <v>36.921883490271149</v>
      </c>
      <c r="AM20">
        <v>36.738034300585056</v>
      </c>
      <c r="AN20">
        <v>36.484858383837413</v>
      </c>
      <c r="AO20">
        <v>36.36349837686523</v>
      </c>
      <c r="AP20">
        <v>36.160273105494845</v>
      </c>
      <c r="AQ20">
        <v>35.968121052020194</v>
      </c>
      <c r="AR20">
        <v>36.854973593471449</v>
      </c>
      <c r="AS20">
        <v>36.531492173027253</v>
      </c>
      <c r="AT20">
        <v>36.176504163609167</v>
      </c>
      <c r="AU20">
        <v>36.921883490271149</v>
      </c>
      <c r="AV20">
        <v>36.738034300585056</v>
      </c>
      <c r="AW20">
        <v>36.484858383837413</v>
      </c>
      <c r="AX20">
        <v>36.36349837686523</v>
      </c>
      <c r="AY20">
        <v>36.160273105494845</v>
      </c>
      <c r="AZ20">
        <v>35.968121052020194</v>
      </c>
      <c r="BA20">
        <v>36.854973593471449</v>
      </c>
      <c r="BB20">
        <v>36.531492173027253</v>
      </c>
      <c r="BC20">
        <v>36.176504163609167</v>
      </c>
    </row>
    <row r="21" spans="1:55" x14ac:dyDescent="0.2">
      <c r="A21">
        <v>1970</v>
      </c>
      <c r="B21">
        <v>35.621951441412989</v>
      </c>
      <c r="C21">
        <v>35.404161344638517</v>
      </c>
      <c r="D21">
        <v>35.105690406727987</v>
      </c>
      <c r="E21">
        <v>34.963436094627468</v>
      </c>
      <c r="F21">
        <v>34.728615156167123</v>
      </c>
      <c r="G21">
        <v>34.506493459519696</v>
      </c>
      <c r="H21">
        <v>35.526863972710437</v>
      </c>
      <c r="I21">
        <v>35.15529311336055</v>
      </c>
      <c r="J21">
        <v>34.746860659623025</v>
      </c>
      <c r="K21">
        <v>35.621951441412989</v>
      </c>
      <c r="L21">
        <v>35.404161344638517</v>
      </c>
      <c r="M21">
        <v>35.105690406727987</v>
      </c>
      <c r="N21">
        <v>34.963436094627468</v>
      </c>
      <c r="O21">
        <v>34.728615156167123</v>
      </c>
      <c r="P21">
        <v>34.506493459519696</v>
      </c>
      <c r="Q21">
        <v>35.526863972710437</v>
      </c>
      <c r="R21">
        <v>35.15529311336055</v>
      </c>
      <c r="S21">
        <v>34.746860659623025</v>
      </c>
      <c r="T21">
        <v>39.367503570031467</v>
      </c>
      <c r="U21">
        <v>39.157606204663104</v>
      </c>
      <c r="V21">
        <v>38.864818342248753</v>
      </c>
      <c r="W21">
        <v>38.72595456073077</v>
      </c>
      <c r="X21">
        <v>38.480815461027071</v>
      </c>
      <c r="Y21">
        <v>38.248758160571242</v>
      </c>
      <c r="Z21">
        <v>39.313363603763015</v>
      </c>
      <c r="AA21">
        <v>38.926100523662164</v>
      </c>
      <c r="AB21">
        <v>38.499869510099948</v>
      </c>
      <c r="AC21">
        <v>39.367503570031467</v>
      </c>
      <c r="AD21">
        <v>39.157606204663104</v>
      </c>
      <c r="AE21">
        <v>38.864818342248753</v>
      </c>
      <c r="AF21">
        <v>38.72595456073077</v>
      </c>
      <c r="AG21">
        <v>38.480815461027071</v>
      </c>
      <c r="AH21">
        <v>38.248758160571242</v>
      </c>
      <c r="AI21">
        <v>39.313363603763015</v>
      </c>
      <c r="AJ21">
        <v>38.926100523662164</v>
      </c>
      <c r="AK21">
        <v>38.499869510099948</v>
      </c>
      <c r="AL21">
        <v>37.401186578804904</v>
      </c>
      <c r="AM21">
        <v>37.186409392714978</v>
      </c>
      <c r="AN21">
        <v>36.889736251574867</v>
      </c>
      <c r="AO21">
        <v>36.74863977257408</v>
      </c>
      <c r="AP21">
        <v>36.508559578382723</v>
      </c>
      <c r="AQ21">
        <v>36.281381551902506</v>
      </c>
      <c r="AR21">
        <v>37.324325831128213</v>
      </c>
      <c r="AS21">
        <v>36.944728092017897</v>
      </c>
      <c r="AT21">
        <v>36.527216896441345</v>
      </c>
      <c r="AU21">
        <v>37.401186578804904</v>
      </c>
      <c r="AV21">
        <v>37.186409392714978</v>
      </c>
      <c r="AW21">
        <v>36.889736251574867</v>
      </c>
      <c r="AX21">
        <v>36.74863977257408</v>
      </c>
      <c r="AY21">
        <v>36.508559578382723</v>
      </c>
      <c r="AZ21">
        <v>36.281381551902506</v>
      </c>
      <c r="BA21">
        <v>37.324325831128213</v>
      </c>
      <c r="BB21">
        <v>36.944728092017897</v>
      </c>
      <c r="BC21">
        <v>36.527216896441345</v>
      </c>
    </row>
    <row r="22" spans="1:55" x14ac:dyDescent="0.2">
      <c r="A22">
        <v>1971</v>
      </c>
      <c r="B22">
        <v>33.374204832760917</v>
      </c>
      <c r="C22">
        <v>33.203102740416973</v>
      </c>
      <c r="D22">
        <v>32.97091071320235</v>
      </c>
      <c r="E22">
        <v>32.856708462130022</v>
      </c>
      <c r="F22">
        <v>32.680710395220387</v>
      </c>
      <c r="G22">
        <v>32.514630948145367</v>
      </c>
      <c r="H22">
        <v>33.288510014094655</v>
      </c>
      <c r="I22">
        <v>33.005473033908736</v>
      </c>
      <c r="J22">
        <v>32.695718984289122</v>
      </c>
      <c r="K22">
        <v>33.374204832760917</v>
      </c>
      <c r="L22">
        <v>33.203102740416973</v>
      </c>
      <c r="M22">
        <v>32.97091071320235</v>
      </c>
      <c r="N22">
        <v>32.856708462130022</v>
      </c>
      <c r="O22">
        <v>32.680710395220387</v>
      </c>
      <c r="P22">
        <v>32.514630948145367</v>
      </c>
      <c r="Q22">
        <v>33.288510014094655</v>
      </c>
      <c r="R22">
        <v>33.005473033908736</v>
      </c>
      <c r="S22">
        <v>32.695718984289122</v>
      </c>
      <c r="T22">
        <v>37.044014972972597</v>
      </c>
      <c r="U22">
        <v>36.876945342587746</v>
      </c>
      <c r="V22">
        <v>36.64660766812667</v>
      </c>
      <c r="W22">
        <v>36.53357070742117</v>
      </c>
      <c r="X22">
        <v>36.348539572389797</v>
      </c>
      <c r="Y22">
        <v>36.173836524766209</v>
      </c>
      <c r="Z22">
        <v>36.987074857653347</v>
      </c>
      <c r="AA22">
        <v>36.689885959114058</v>
      </c>
      <c r="AB22">
        <v>36.364322709390919</v>
      </c>
      <c r="AC22">
        <v>37.044014972972597</v>
      </c>
      <c r="AD22">
        <v>36.876945342587746</v>
      </c>
      <c r="AE22">
        <v>36.64660766812667</v>
      </c>
      <c r="AF22">
        <v>36.53357070742117</v>
      </c>
      <c r="AG22">
        <v>36.348539572389797</v>
      </c>
      <c r="AH22">
        <v>36.173836524766209</v>
      </c>
      <c r="AI22">
        <v>36.987074857653347</v>
      </c>
      <c r="AJ22">
        <v>36.689885959114058</v>
      </c>
      <c r="AK22">
        <v>36.364322709390919</v>
      </c>
      <c r="AL22">
        <v>35.113484747172997</v>
      </c>
      <c r="AM22">
        <v>34.943726166181712</v>
      </c>
      <c r="AN22">
        <v>34.711723642582811</v>
      </c>
      <c r="AO22">
        <v>34.597724527993563</v>
      </c>
      <c r="AP22">
        <v>34.417180995356659</v>
      </c>
      <c r="AQ22">
        <v>34.246766243406441</v>
      </c>
      <c r="AR22">
        <v>35.040465733243401</v>
      </c>
      <c r="AS22">
        <v>34.750292103724036</v>
      </c>
      <c r="AT22">
        <v>34.432579164488267</v>
      </c>
      <c r="AU22">
        <v>35.113484747172997</v>
      </c>
      <c r="AV22">
        <v>34.943726166181712</v>
      </c>
      <c r="AW22">
        <v>34.711723642582811</v>
      </c>
      <c r="AX22">
        <v>34.597724527993563</v>
      </c>
      <c r="AY22">
        <v>34.417180995356659</v>
      </c>
      <c r="AZ22">
        <v>34.246766243406441</v>
      </c>
      <c r="BA22">
        <v>35.040465733243401</v>
      </c>
      <c r="BB22">
        <v>34.750292103724036</v>
      </c>
      <c r="BC22">
        <v>34.432579164488267</v>
      </c>
    </row>
    <row r="23" spans="1:55" x14ac:dyDescent="0.2">
      <c r="A23">
        <v>1972</v>
      </c>
      <c r="B23">
        <v>32.675590565363905</v>
      </c>
      <c r="C23">
        <v>32.601184747682176</v>
      </c>
      <c r="D23">
        <v>32.501253049693723</v>
      </c>
      <c r="E23">
        <v>32.452144522422401</v>
      </c>
      <c r="F23">
        <v>32.37798492530144</v>
      </c>
      <c r="G23">
        <v>32.30821198430661</v>
      </c>
      <c r="H23">
        <v>32.635622685754875</v>
      </c>
      <c r="I23">
        <v>32.515344004457781</v>
      </c>
      <c r="J23">
        <v>32.384407305155364</v>
      </c>
      <c r="K23">
        <v>32.675590565363905</v>
      </c>
      <c r="L23">
        <v>32.601184747682176</v>
      </c>
      <c r="M23">
        <v>32.501253049693723</v>
      </c>
      <c r="N23">
        <v>32.452144522422401</v>
      </c>
      <c r="O23">
        <v>32.37798492530144</v>
      </c>
      <c r="P23">
        <v>32.30821198430661</v>
      </c>
      <c r="Q23">
        <v>32.635622685754875</v>
      </c>
      <c r="R23">
        <v>32.515344004457781</v>
      </c>
      <c r="S23">
        <v>32.384407305155364</v>
      </c>
      <c r="T23">
        <v>36.32146769806549</v>
      </c>
      <c r="U23">
        <v>36.248351777500062</v>
      </c>
      <c r="V23">
        <v>36.148764071916951</v>
      </c>
      <c r="W23">
        <v>36.099947306990892</v>
      </c>
      <c r="X23">
        <v>36.021897150540191</v>
      </c>
      <c r="Y23">
        <v>35.948446190169122</v>
      </c>
      <c r="Z23">
        <v>36.292968333625375</v>
      </c>
      <c r="AA23">
        <v>36.166447156758217</v>
      </c>
      <c r="AB23">
        <v>36.028657223160273</v>
      </c>
      <c r="AC23">
        <v>36.32146769806549</v>
      </c>
      <c r="AD23">
        <v>36.248351777500062</v>
      </c>
      <c r="AE23">
        <v>36.148764071916951</v>
      </c>
      <c r="AF23">
        <v>36.099947306990892</v>
      </c>
      <c r="AG23">
        <v>36.021897150540191</v>
      </c>
      <c r="AH23">
        <v>35.948446190169122</v>
      </c>
      <c r="AI23">
        <v>36.292968333625375</v>
      </c>
      <c r="AJ23">
        <v>36.166447156758217</v>
      </c>
      <c r="AK23">
        <v>36.028657223160273</v>
      </c>
      <c r="AL23">
        <v>34.402203144411473</v>
      </c>
      <c r="AM23">
        <v>34.328167562968062</v>
      </c>
      <c r="AN23">
        <v>34.228108831807866</v>
      </c>
      <c r="AO23">
        <v>34.178992241703995</v>
      </c>
      <c r="AP23">
        <v>34.102878767072639</v>
      </c>
      <c r="AQ23">
        <v>34.031259402869743</v>
      </c>
      <c r="AR23">
        <v>34.367266276691602</v>
      </c>
      <c r="AS23">
        <v>34.243849817423644</v>
      </c>
      <c r="AT23">
        <v>34.109470708655948</v>
      </c>
      <c r="AU23">
        <v>34.402203144411473</v>
      </c>
      <c r="AV23">
        <v>34.328167562968062</v>
      </c>
      <c r="AW23">
        <v>34.228108831807866</v>
      </c>
      <c r="AX23">
        <v>34.178992241703995</v>
      </c>
      <c r="AY23">
        <v>34.102878767072639</v>
      </c>
      <c r="AZ23">
        <v>34.031259402869743</v>
      </c>
      <c r="BA23">
        <v>34.367266276691602</v>
      </c>
      <c r="BB23">
        <v>34.243849817423644</v>
      </c>
      <c r="BC23">
        <v>34.109470708655948</v>
      </c>
    </row>
    <row r="24" spans="1:55" x14ac:dyDescent="0.2">
      <c r="A24">
        <v>1973</v>
      </c>
      <c r="B24">
        <v>31.420801349630871</v>
      </c>
      <c r="C24">
        <v>31.649562810737308</v>
      </c>
      <c r="D24">
        <v>31.948950248627384</v>
      </c>
      <c r="E24">
        <v>32.091279255172211</v>
      </c>
      <c r="F24">
        <v>32.305301510790173</v>
      </c>
      <c r="G24">
        <v>32.505085111568285</v>
      </c>
      <c r="H24">
        <v>31.559360000456021</v>
      </c>
      <c r="I24">
        <v>31.910560147461059</v>
      </c>
      <c r="J24">
        <v>32.287664932631245</v>
      </c>
      <c r="K24">
        <v>31.420801349630871</v>
      </c>
      <c r="L24">
        <v>31.649562810737308</v>
      </c>
      <c r="M24">
        <v>31.948950248627384</v>
      </c>
      <c r="N24">
        <v>32.091279255172211</v>
      </c>
      <c r="O24">
        <v>32.305301510790173</v>
      </c>
      <c r="P24">
        <v>32.505085111568285</v>
      </c>
      <c r="Q24">
        <v>31.559360000456021</v>
      </c>
      <c r="R24">
        <v>31.910560147461059</v>
      </c>
      <c r="S24">
        <v>32.287664932631245</v>
      </c>
      <c r="T24">
        <v>35.024468474686316</v>
      </c>
      <c r="U24">
        <v>35.252194199697612</v>
      </c>
      <c r="V24">
        <v>35.553132809017775</v>
      </c>
      <c r="W24">
        <v>35.695445556155398</v>
      </c>
      <c r="X24">
        <v>35.920790181281184</v>
      </c>
      <c r="Y24">
        <v>36.130999027392377</v>
      </c>
      <c r="Z24">
        <v>35.134694767589934</v>
      </c>
      <c r="AA24">
        <v>35.505041648840994</v>
      </c>
      <c r="AB24">
        <v>35.902226608592883</v>
      </c>
      <c r="AC24">
        <v>35.024468474686316</v>
      </c>
      <c r="AD24">
        <v>35.252194199697612</v>
      </c>
      <c r="AE24">
        <v>35.553132809017775</v>
      </c>
      <c r="AF24">
        <v>35.695445556155398</v>
      </c>
      <c r="AG24">
        <v>35.920790181281184</v>
      </c>
      <c r="AH24">
        <v>36.130999027392377</v>
      </c>
      <c r="AI24">
        <v>35.134694767589934</v>
      </c>
      <c r="AJ24">
        <v>35.505041648840994</v>
      </c>
      <c r="AK24">
        <v>35.902226608592883</v>
      </c>
      <c r="AL24">
        <v>33.12491223643098</v>
      </c>
      <c r="AM24">
        <v>33.353878397256878</v>
      </c>
      <c r="AN24">
        <v>33.65482128091665</v>
      </c>
      <c r="AO24">
        <v>33.797547058523158</v>
      </c>
      <c r="AP24">
        <v>34.0172484726329</v>
      </c>
      <c r="AQ24">
        <v>34.22226698011967</v>
      </c>
      <c r="AR24">
        <v>33.251194096505593</v>
      </c>
      <c r="AS24">
        <v>33.611975159647606</v>
      </c>
      <c r="AT24">
        <v>33.999146684787604</v>
      </c>
      <c r="AU24">
        <v>33.12491223643098</v>
      </c>
      <c r="AV24">
        <v>33.353878397256878</v>
      </c>
      <c r="AW24">
        <v>33.65482128091665</v>
      </c>
      <c r="AX24">
        <v>33.797547058523158</v>
      </c>
      <c r="AY24">
        <v>34.0172484726329</v>
      </c>
      <c r="AZ24">
        <v>34.22226698011967</v>
      </c>
      <c r="BA24">
        <v>33.251194096505593</v>
      </c>
      <c r="BB24">
        <v>33.611975159647606</v>
      </c>
      <c r="BC24">
        <v>33.999146684787604</v>
      </c>
    </row>
    <row r="25" spans="1:55" x14ac:dyDescent="0.2">
      <c r="A25">
        <v>1974</v>
      </c>
      <c r="B25">
        <v>31.450892383735507</v>
      </c>
      <c r="C25">
        <v>31.683906086233975</v>
      </c>
      <c r="D25">
        <v>31.988898767628548</v>
      </c>
      <c r="E25">
        <v>32.132227813756394</v>
      </c>
      <c r="F25">
        <v>32.351338960065092</v>
      </c>
      <c r="G25">
        <v>32.555948661759302</v>
      </c>
      <c r="H25">
        <v>31.591406010373952</v>
      </c>
      <c r="I25">
        <v>31.949434652106607</v>
      </c>
      <c r="J25">
        <v>32.333984455029679</v>
      </c>
      <c r="K25">
        <v>31.450892383735507</v>
      </c>
      <c r="L25">
        <v>31.683906086233975</v>
      </c>
      <c r="M25">
        <v>31.988898767628548</v>
      </c>
      <c r="N25">
        <v>32.132227813756394</v>
      </c>
      <c r="O25">
        <v>32.351338960065092</v>
      </c>
      <c r="P25">
        <v>32.555948661759302</v>
      </c>
      <c r="Q25">
        <v>31.591406010373952</v>
      </c>
      <c r="R25">
        <v>31.949434652106607</v>
      </c>
      <c r="S25">
        <v>32.333984455029679</v>
      </c>
      <c r="T25">
        <v>35.044309485025174</v>
      </c>
      <c r="U25">
        <v>35.276269451344788</v>
      </c>
      <c r="V25">
        <v>35.582826593614755</v>
      </c>
      <c r="W25">
        <v>35.726043730723298</v>
      </c>
      <c r="X25">
        <v>35.956677664944223</v>
      </c>
      <c r="Y25">
        <v>36.171897257167522</v>
      </c>
      <c r="Z25">
        <v>35.156067214398369</v>
      </c>
      <c r="AA25">
        <v>35.533510225094972</v>
      </c>
      <c r="AB25">
        <v>35.938416579295492</v>
      </c>
      <c r="AC25">
        <v>35.044309485025174</v>
      </c>
      <c r="AD25">
        <v>35.276269451344788</v>
      </c>
      <c r="AE25">
        <v>35.582826593614755</v>
      </c>
      <c r="AF25">
        <v>35.726043730723298</v>
      </c>
      <c r="AG25">
        <v>35.956677664944223</v>
      </c>
      <c r="AH25">
        <v>36.171897257167522</v>
      </c>
      <c r="AI25">
        <v>35.156067214398369</v>
      </c>
      <c r="AJ25">
        <v>35.533510225094972</v>
      </c>
      <c r="AK25">
        <v>35.938416579295492</v>
      </c>
      <c r="AL25">
        <v>33.151179405912032</v>
      </c>
      <c r="AM25">
        <v>33.384396839640871</v>
      </c>
      <c r="AN25">
        <v>33.690961016188069</v>
      </c>
      <c r="AO25">
        <v>33.834643615342301</v>
      </c>
      <c r="AP25">
        <v>34.059537694825956</v>
      </c>
      <c r="AQ25">
        <v>34.26947815312942</v>
      </c>
      <c r="AR25">
        <v>33.279218619670544</v>
      </c>
      <c r="AS25">
        <v>33.646967176499004</v>
      </c>
      <c r="AT25">
        <v>34.041727962757996</v>
      </c>
      <c r="AU25">
        <v>33.151179405912032</v>
      </c>
      <c r="AV25">
        <v>33.384396839640871</v>
      </c>
      <c r="AW25">
        <v>33.690961016188069</v>
      </c>
      <c r="AX25">
        <v>33.834643615342301</v>
      </c>
      <c r="AY25">
        <v>34.059537694825956</v>
      </c>
      <c r="AZ25">
        <v>34.26947815312942</v>
      </c>
      <c r="BA25">
        <v>33.279218619670544</v>
      </c>
      <c r="BB25">
        <v>33.646967176499004</v>
      </c>
      <c r="BC25">
        <v>34.041727962757996</v>
      </c>
    </row>
    <row r="26" spans="1:55" x14ac:dyDescent="0.2">
      <c r="A26">
        <v>1975</v>
      </c>
      <c r="B26">
        <v>31.073256712094228</v>
      </c>
      <c r="C26">
        <v>31.440283130205394</v>
      </c>
      <c r="D26">
        <v>31.916491023855993</v>
      </c>
      <c r="E26">
        <v>32.136265970677833</v>
      </c>
      <c r="F26">
        <v>32.476405440473691</v>
      </c>
      <c r="G26">
        <v>32.793100991606813</v>
      </c>
      <c r="H26">
        <v>31.297540019672322</v>
      </c>
      <c r="I26">
        <v>31.855057182573955</v>
      </c>
      <c r="J26">
        <v>32.45058861017219</v>
      </c>
      <c r="K26">
        <v>31.073256712094228</v>
      </c>
      <c r="L26">
        <v>31.440283130205394</v>
      </c>
      <c r="M26">
        <v>31.916491023855993</v>
      </c>
      <c r="N26">
        <v>32.136265970677833</v>
      </c>
      <c r="O26">
        <v>32.476405440473691</v>
      </c>
      <c r="P26">
        <v>32.793100991606813</v>
      </c>
      <c r="Q26">
        <v>31.297540019672322</v>
      </c>
      <c r="R26">
        <v>31.855057182573955</v>
      </c>
      <c r="S26">
        <v>32.45058861017219</v>
      </c>
      <c r="T26">
        <v>34.65449499465781</v>
      </c>
      <c r="U26">
        <v>35.020709683579305</v>
      </c>
      <c r="V26">
        <v>35.49990272265515</v>
      </c>
      <c r="W26">
        <v>35.719461820348386</v>
      </c>
      <c r="X26">
        <v>36.077365067937635</v>
      </c>
      <c r="Y26">
        <v>36.410240805958502</v>
      </c>
      <c r="Z26">
        <v>34.835221715353612</v>
      </c>
      <c r="AA26">
        <v>35.423264696983345</v>
      </c>
      <c r="AB26">
        <v>36.050213975819887</v>
      </c>
      <c r="AC26">
        <v>34.65449499465781</v>
      </c>
      <c r="AD26">
        <v>35.020709683579305</v>
      </c>
      <c r="AE26">
        <v>35.49990272265515</v>
      </c>
      <c r="AF26">
        <v>35.719461820348386</v>
      </c>
      <c r="AG26">
        <v>36.077365067937635</v>
      </c>
      <c r="AH26">
        <v>36.410240805958502</v>
      </c>
      <c r="AI26">
        <v>34.835221715353612</v>
      </c>
      <c r="AJ26">
        <v>35.423264696983345</v>
      </c>
      <c r="AK26">
        <v>36.050213975819887</v>
      </c>
      <c r="AL26">
        <v>32.76699062735338</v>
      </c>
      <c r="AM26">
        <v>33.134731192101704</v>
      </c>
      <c r="AN26">
        <v>33.613640433451422</v>
      </c>
      <c r="AO26">
        <v>33.833935442144515</v>
      </c>
      <c r="AP26">
        <v>34.182992730785372</v>
      </c>
      <c r="AQ26">
        <v>34.507825358087132</v>
      </c>
      <c r="AR26">
        <v>32.972429305209744</v>
      </c>
      <c r="AS26">
        <v>33.545214276423465</v>
      </c>
      <c r="AT26">
        <v>34.15650551247235</v>
      </c>
      <c r="AU26">
        <v>32.76699062735338</v>
      </c>
      <c r="AV26">
        <v>33.134731192101704</v>
      </c>
      <c r="AW26">
        <v>33.613640433451422</v>
      </c>
      <c r="AX26">
        <v>33.833935442144515</v>
      </c>
      <c r="AY26">
        <v>34.182992730785372</v>
      </c>
      <c r="AZ26">
        <v>34.507825358087132</v>
      </c>
      <c r="BA26">
        <v>32.972429305209744</v>
      </c>
      <c r="BB26">
        <v>33.545214276423465</v>
      </c>
      <c r="BC26">
        <v>34.15650551247235</v>
      </c>
    </row>
    <row r="27" spans="1:55" x14ac:dyDescent="0.2">
      <c r="A27">
        <v>1976</v>
      </c>
      <c r="B27">
        <v>31.727785192117263</v>
      </c>
      <c r="C27">
        <v>31.974445657175032</v>
      </c>
      <c r="D27">
        <v>32.297451476410671</v>
      </c>
      <c r="E27">
        <v>32.44559849222621</v>
      </c>
      <c r="F27">
        <v>32.680497530497874</v>
      </c>
      <c r="G27">
        <v>32.899973549109788</v>
      </c>
      <c r="H27">
        <v>31.873583441040321</v>
      </c>
      <c r="I27">
        <v>32.254325357726763</v>
      </c>
      <c r="J27">
        <v>32.663385241698194</v>
      </c>
      <c r="K27">
        <v>31.727785192117263</v>
      </c>
      <c r="L27">
        <v>31.974445657175032</v>
      </c>
      <c r="M27">
        <v>32.297451476410671</v>
      </c>
      <c r="N27">
        <v>32.44559849222621</v>
      </c>
      <c r="O27">
        <v>32.680497530497874</v>
      </c>
      <c r="P27">
        <v>32.899973549109788</v>
      </c>
      <c r="Q27">
        <v>31.873583441040321</v>
      </c>
      <c r="R27">
        <v>32.254325357726763</v>
      </c>
      <c r="S27">
        <v>32.663385241698194</v>
      </c>
      <c r="T27">
        <v>35.317341058267893</v>
      </c>
      <c r="U27">
        <v>35.56250975183557</v>
      </c>
      <c r="V27">
        <v>35.886691134009283</v>
      </c>
      <c r="W27">
        <v>36.034295386987516</v>
      </c>
      <c r="X27">
        <v>36.281222070611427</v>
      </c>
      <c r="Y27">
        <v>36.511764511196745</v>
      </c>
      <c r="Z27">
        <v>35.432196019168231</v>
      </c>
      <c r="AA27">
        <v>35.833088062194037</v>
      </c>
      <c r="AB27">
        <v>36.263239985361203</v>
      </c>
      <c r="AC27">
        <v>35.317341058267893</v>
      </c>
      <c r="AD27">
        <v>35.56250975183557</v>
      </c>
      <c r="AE27">
        <v>35.886691134009283</v>
      </c>
      <c r="AF27">
        <v>36.034295386987516</v>
      </c>
      <c r="AG27">
        <v>36.281222070611427</v>
      </c>
      <c r="AH27">
        <v>36.511764511196745</v>
      </c>
      <c r="AI27">
        <v>35.432196019168231</v>
      </c>
      <c r="AJ27">
        <v>35.833088062194037</v>
      </c>
      <c r="AK27">
        <v>36.263239985361203</v>
      </c>
      <c r="AL27">
        <v>33.427158485303096</v>
      </c>
      <c r="AM27">
        <v>33.673851852559046</v>
      </c>
      <c r="AN27">
        <v>33.998288522505362</v>
      </c>
      <c r="AO27">
        <v>34.146600510933574</v>
      </c>
      <c r="AP27">
        <v>34.38754572721956</v>
      </c>
      <c r="AQ27">
        <v>34.612591587204292</v>
      </c>
      <c r="AR27">
        <v>33.559494505497668</v>
      </c>
      <c r="AS27">
        <v>33.950339207596883</v>
      </c>
      <c r="AT27">
        <v>34.369995943271107</v>
      </c>
      <c r="AU27">
        <v>33.427158485303096</v>
      </c>
      <c r="AV27">
        <v>33.673851852559046</v>
      </c>
      <c r="AW27">
        <v>33.998288522505362</v>
      </c>
      <c r="AX27">
        <v>34.146600510933574</v>
      </c>
      <c r="AY27">
        <v>34.38754572721956</v>
      </c>
      <c r="AZ27">
        <v>34.612591587204292</v>
      </c>
      <c r="BA27">
        <v>33.559494505497668</v>
      </c>
      <c r="BB27">
        <v>33.950339207596883</v>
      </c>
      <c r="BC27">
        <v>34.369995943271107</v>
      </c>
    </row>
    <row r="28" spans="1:55" x14ac:dyDescent="0.2">
      <c r="A28">
        <v>1977</v>
      </c>
      <c r="B28">
        <v>31.238969115362579</v>
      </c>
      <c r="C28">
        <v>31.612376379475037</v>
      </c>
      <c r="D28">
        <v>32.078149494902561</v>
      </c>
      <c r="E28">
        <v>32.191320694716438</v>
      </c>
      <c r="F28">
        <v>32.44855692262297</v>
      </c>
      <c r="G28">
        <v>32.707467576339546</v>
      </c>
      <c r="H28">
        <v>31.534510511030767</v>
      </c>
      <c r="I28">
        <v>31.985751235295989</v>
      </c>
      <c r="J28">
        <v>32.466051754634641</v>
      </c>
      <c r="K28">
        <v>31.238969115362579</v>
      </c>
      <c r="L28">
        <v>31.612376379475037</v>
      </c>
      <c r="M28">
        <v>32.078149494902561</v>
      </c>
      <c r="N28">
        <v>32.191320694716438</v>
      </c>
      <c r="O28">
        <v>32.44855692262297</v>
      </c>
      <c r="P28">
        <v>32.707467576339546</v>
      </c>
      <c r="Q28">
        <v>31.534510511030767</v>
      </c>
      <c r="R28">
        <v>31.985751235295989</v>
      </c>
      <c r="S28">
        <v>32.466051754634641</v>
      </c>
      <c r="T28">
        <v>34.793872245130387</v>
      </c>
      <c r="U28">
        <v>35.171335486669086</v>
      </c>
      <c r="V28">
        <v>35.644324582465138</v>
      </c>
      <c r="W28">
        <v>35.756352044896836</v>
      </c>
      <c r="X28">
        <v>36.02694035697526</v>
      </c>
      <c r="Y28">
        <v>36.299060618022786</v>
      </c>
      <c r="Z28">
        <v>35.064417020688509</v>
      </c>
      <c r="AA28">
        <v>35.539948812101805</v>
      </c>
      <c r="AB28">
        <v>36.045335020898932</v>
      </c>
      <c r="AC28">
        <v>34.793872245130387</v>
      </c>
      <c r="AD28">
        <v>35.171335486669086</v>
      </c>
      <c r="AE28">
        <v>35.644324582465138</v>
      </c>
      <c r="AF28">
        <v>35.756352044896836</v>
      </c>
      <c r="AG28">
        <v>36.02694035697526</v>
      </c>
      <c r="AH28">
        <v>36.299060618022786</v>
      </c>
      <c r="AI28">
        <v>35.064417020688509</v>
      </c>
      <c r="AJ28">
        <v>35.539948812101805</v>
      </c>
      <c r="AK28">
        <v>36.045335020898932</v>
      </c>
      <c r="AL28">
        <v>32.921416743332927</v>
      </c>
      <c r="AM28">
        <v>33.297712666115352</v>
      </c>
      <c r="AN28">
        <v>33.768030133696705</v>
      </c>
      <c r="AO28">
        <v>33.881000472206509</v>
      </c>
      <c r="AP28">
        <v>34.144939786495158</v>
      </c>
      <c r="AQ28">
        <v>34.410491062206155</v>
      </c>
      <c r="AR28">
        <v>33.206597996473931</v>
      </c>
      <c r="AS28">
        <v>33.669998688939621</v>
      </c>
      <c r="AT28">
        <v>34.162886683915815</v>
      </c>
      <c r="AU28">
        <v>32.921416743332927</v>
      </c>
      <c r="AV28">
        <v>33.297712666115352</v>
      </c>
      <c r="AW28">
        <v>33.768030133696705</v>
      </c>
      <c r="AX28">
        <v>33.881000472206509</v>
      </c>
      <c r="AY28">
        <v>34.144939786495158</v>
      </c>
      <c r="AZ28">
        <v>34.410491062206155</v>
      </c>
      <c r="BA28">
        <v>33.206597996473931</v>
      </c>
      <c r="BB28">
        <v>33.669998688939621</v>
      </c>
      <c r="BC28">
        <v>34.162886683915815</v>
      </c>
    </row>
    <row r="29" spans="1:55" x14ac:dyDescent="0.2">
      <c r="A29">
        <v>1978</v>
      </c>
      <c r="B29">
        <v>29.808396082003647</v>
      </c>
      <c r="C29">
        <v>30.489648612751335</v>
      </c>
      <c r="D29">
        <v>31.32479576214865</v>
      </c>
      <c r="E29">
        <v>31.521844304590285</v>
      </c>
      <c r="F29">
        <v>31.975529232453191</v>
      </c>
      <c r="G29">
        <v>32.429946959608799</v>
      </c>
      <c r="H29">
        <v>30.361916210825591</v>
      </c>
      <c r="I29">
        <v>31.163245120781518</v>
      </c>
      <c r="J29">
        <v>32.008099225011335</v>
      </c>
      <c r="K29">
        <v>29.808396082003647</v>
      </c>
      <c r="L29">
        <v>30.489648612751335</v>
      </c>
      <c r="M29">
        <v>31.32479576214865</v>
      </c>
      <c r="N29">
        <v>31.521844304590285</v>
      </c>
      <c r="O29">
        <v>31.975529232453191</v>
      </c>
      <c r="P29">
        <v>32.429946959608799</v>
      </c>
      <c r="Q29">
        <v>30.361916210825591</v>
      </c>
      <c r="R29">
        <v>31.163245120781518</v>
      </c>
      <c r="S29">
        <v>32.008099225011335</v>
      </c>
      <c r="T29">
        <v>33.300217996818269</v>
      </c>
      <c r="U29">
        <v>33.994108844869601</v>
      </c>
      <c r="V29">
        <v>34.846610916823259</v>
      </c>
      <c r="W29">
        <v>35.042445648743303</v>
      </c>
      <c r="X29">
        <v>35.520517870062605</v>
      </c>
      <c r="Y29">
        <v>35.998654107749687</v>
      </c>
      <c r="Z29">
        <v>33.816944112714822</v>
      </c>
      <c r="AA29">
        <v>34.664069477929161</v>
      </c>
      <c r="AB29">
        <v>35.554811426270341</v>
      </c>
      <c r="AC29">
        <v>33.300217996818269</v>
      </c>
      <c r="AD29">
        <v>33.994108844869601</v>
      </c>
      <c r="AE29">
        <v>34.846610916823259</v>
      </c>
      <c r="AF29">
        <v>35.042445648743303</v>
      </c>
      <c r="AG29">
        <v>35.520517870062605</v>
      </c>
      <c r="AH29">
        <v>35.998654107749687</v>
      </c>
      <c r="AI29">
        <v>33.816944112714822</v>
      </c>
      <c r="AJ29">
        <v>34.664069477929161</v>
      </c>
      <c r="AK29">
        <v>35.554811426270341</v>
      </c>
      <c r="AL29">
        <v>31.457705159830063</v>
      </c>
      <c r="AM29">
        <v>32.146651316327613</v>
      </c>
      <c r="AN29">
        <v>32.991983227841565</v>
      </c>
      <c r="AO29">
        <v>33.189042240201253</v>
      </c>
      <c r="AP29">
        <v>33.654929612623235</v>
      </c>
      <c r="AQ29">
        <v>34.121242427634833</v>
      </c>
      <c r="AR29">
        <v>31.996430543663667</v>
      </c>
      <c r="AS29">
        <v>32.820566972795291</v>
      </c>
      <c r="AT29">
        <v>33.688363060872192</v>
      </c>
      <c r="AU29">
        <v>31.457705159830063</v>
      </c>
      <c r="AV29">
        <v>32.146651316327613</v>
      </c>
      <c r="AW29">
        <v>32.991983227841565</v>
      </c>
      <c r="AX29">
        <v>33.189042240201253</v>
      </c>
      <c r="AY29">
        <v>33.654929612623235</v>
      </c>
      <c r="AZ29">
        <v>34.121242427634833</v>
      </c>
      <c r="BA29">
        <v>31.996430543663667</v>
      </c>
      <c r="BB29">
        <v>32.820566972795291</v>
      </c>
      <c r="BC29">
        <v>33.688363060872192</v>
      </c>
    </row>
    <row r="30" spans="1:55" x14ac:dyDescent="0.2">
      <c r="A30">
        <v>1979</v>
      </c>
      <c r="B30">
        <v>26.743907416386982</v>
      </c>
      <c r="C30">
        <v>27.97736760433996</v>
      </c>
      <c r="D30">
        <v>29.450213325606789</v>
      </c>
      <c r="E30">
        <v>29.806636865829837</v>
      </c>
      <c r="F30">
        <v>30.568501735273877</v>
      </c>
      <c r="G30">
        <v>31.324117064067519</v>
      </c>
      <c r="H30">
        <v>27.8049918388949</v>
      </c>
      <c r="I30">
        <v>29.185212887636474</v>
      </c>
      <c r="J30">
        <v>30.618448050088482</v>
      </c>
      <c r="K30">
        <v>26.743907416386982</v>
      </c>
      <c r="L30">
        <v>27.97736760433996</v>
      </c>
      <c r="M30">
        <v>29.450213325606789</v>
      </c>
      <c r="N30">
        <v>29.806636865829837</v>
      </c>
      <c r="O30">
        <v>30.568501735273877</v>
      </c>
      <c r="P30">
        <v>31.324117064067519</v>
      </c>
      <c r="Q30">
        <v>27.8049918388949</v>
      </c>
      <c r="R30">
        <v>29.185212887636474</v>
      </c>
      <c r="S30">
        <v>30.618448050088482</v>
      </c>
      <c r="T30">
        <v>30.050241341590723</v>
      </c>
      <c r="U30">
        <v>31.324630306279943</v>
      </c>
      <c r="V30">
        <v>32.844571463288489</v>
      </c>
      <c r="W30">
        <v>33.203579475029969</v>
      </c>
      <c r="X30">
        <v>34.010201619869846</v>
      </c>
      <c r="Y30">
        <v>34.808240887798902</v>
      </c>
      <c r="Z30">
        <v>31.075240446202169</v>
      </c>
      <c r="AA30">
        <v>32.5441695577777</v>
      </c>
      <c r="AB30">
        <v>34.063012523051142</v>
      </c>
      <c r="AC30">
        <v>30.050241341590723</v>
      </c>
      <c r="AD30">
        <v>31.324630306279943</v>
      </c>
      <c r="AE30">
        <v>32.844571463288489</v>
      </c>
      <c r="AF30">
        <v>33.203579475029969</v>
      </c>
      <c r="AG30">
        <v>34.010201619869846</v>
      </c>
      <c r="AH30">
        <v>34.808240887798902</v>
      </c>
      <c r="AI30">
        <v>31.075240446202169</v>
      </c>
      <c r="AJ30">
        <v>32.5441695577777</v>
      </c>
      <c r="AK30">
        <v>34.063012523051142</v>
      </c>
      <c r="AL30">
        <v>28.301455718862329</v>
      </c>
      <c r="AM30">
        <v>29.557162028779523</v>
      </c>
      <c r="AN30">
        <v>31.055554524819783</v>
      </c>
      <c r="AO30">
        <v>31.414181552588083</v>
      </c>
      <c r="AP30">
        <v>32.198287676870628</v>
      </c>
      <c r="AQ30">
        <v>32.975056149344937</v>
      </c>
      <c r="AR30">
        <v>29.349915885138493</v>
      </c>
      <c r="AS30">
        <v>30.773936156372315</v>
      </c>
      <c r="AT30">
        <v>32.249660039818437</v>
      </c>
      <c r="AU30">
        <v>28.301455718862329</v>
      </c>
      <c r="AV30">
        <v>29.557162028779523</v>
      </c>
      <c r="AW30">
        <v>31.055554524819783</v>
      </c>
      <c r="AX30">
        <v>31.414181552588083</v>
      </c>
      <c r="AY30">
        <v>32.198287676870628</v>
      </c>
      <c r="AZ30">
        <v>32.975056149344937</v>
      </c>
      <c r="BA30">
        <v>29.349915885138493</v>
      </c>
      <c r="BB30">
        <v>30.773936156372315</v>
      </c>
      <c r="BC30">
        <v>32.249660039818437</v>
      </c>
    </row>
    <row r="31" spans="1:55" x14ac:dyDescent="0.2">
      <c r="A31">
        <v>1980</v>
      </c>
      <c r="B31">
        <v>25.477563406707816</v>
      </c>
      <c r="C31">
        <v>26.899937717649262</v>
      </c>
      <c r="D31">
        <v>28.582218720738638</v>
      </c>
      <c r="E31">
        <v>28.992242085024621</v>
      </c>
      <c r="F31">
        <v>29.85198060508306</v>
      </c>
      <c r="G31">
        <v>30.692503694853723</v>
      </c>
      <c r="H31">
        <v>26.73151795942459</v>
      </c>
      <c r="I31">
        <v>28.289838889972291</v>
      </c>
      <c r="J31">
        <v>29.902637280434273</v>
      </c>
      <c r="K31">
        <v>25.477563406707816</v>
      </c>
      <c r="L31">
        <v>26.899937717649262</v>
      </c>
      <c r="M31">
        <v>28.582218720738638</v>
      </c>
      <c r="N31">
        <v>28.992242085024621</v>
      </c>
      <c r="O31">
        <v>29.85198060508306</v>
      </c>
      <c r="P31">
        <v>30.692503694853723</v>
      </c>
      <c r="Q31">
        <v>26.73151795942459</v>
      </c>
      <c r="R31">
        <v>28.289838889972291</v>
      </c>
      <c r="S31">
        <v>29.902637280434273</v>
      </c>
      <c r="T31">
        <v>28.679803262179714</v>
      </c>
      <c r="U31">
        <v>30.15782373387157</v>
      </c>
      <c r="V31">
        <v>31.901554386504177</v>
      </c>
      <c r="W31">
        <v>32.316705069274846</v>
      </c>
      <c r="X31">
        <v>33.228894034455656</v>
      </c>
      <c r="Y31">
        <v>34.118253390493592</v>
      </c>
      <c r="Z31">
        <v>29.907065077975997</v>
      </c>
      <c r="AA31">
        <v>31.569567913426848</v>
      </c>
      <c r="AB31">
        <v>33.282562243108622</v>
      </c>
      <c r="AC31">
        <v>28.679803262179714</v>
      </c>
      <c r="AD31">
        <v>30.15782373387157</v>
      </c>
      <c r="AE31">
        <v>31.901554386504177</v>
      </c>
      <c r="AF31">
        <v>32.316705069274846</v>
      </c>
      <c r="AG31">
        <v>33.228894034455656</v>
      </c>
      <c r="AH31">
        <v>34.118253390493592</v>
      </c>
      <c r="AI31">
        <v>29.907065077975997</v>
      </c>
      <c r="AJ31">
        <v>31.569567913426848</v>
      </c>
      <c r="AK31">
        <v>33.282562243108622</v>
      </c>
      <c r="AL31">
        <v>26.98459489438126</v>
      </c>
      <c r="AM31">
        <v>28.436464819039003</v>
      </c>
      <c r="AN31">
        <v>30.151409243994465</v>
      </c>
      <c r="AO31">
        <v>30.564945332306227</v>
      </c>
      <c r="AP31">
        <v>31.450664498015513</v>
      </c>
      <c r="AQ31">
        <v>32.315464271324565</v>
      </c>
      <c r="AR31">
        <v>28.230848655232116</v>
      </c>
      <c r="AS31">
        <v>29.840452015675361</v>
      </c>
      <c r="AT31">
        <v>31.502815709154735</v>
      </c>
      <c r="AU31">
        <v>26.98459489438126</v>
      </c>
      <c r="AV31">
        <v>28.436464819039003</v>
      </c>
      <c r="AW31">
        <v>30.151409243994465</v>
      </c>
      <c r="AX31">
        <v>30.564945332306227</v>
      </c>
      <c r="AY31">
        <v>31.450664498015513</v>
      </c>
      <c r="AZ31">
        <v>32.315464271324565</v>
      </c>
      <c r="BA31">
        <v>28.230848655232116</v>
      </c>
      <c r="BB31">
        <v>29.840452015675361</v>
      </c>
      <c r="BC31">
        <v>31.502815709154735</v>
      </c>
    </row>
    <row r="32" spans="1:55" x14ac:dyDescent="0.2">
      <c r="A32">
        <v>1981</v>
      </c>
      <c r="B32">
        <v>23.798328747265217</v>
      </c>
      <c r="C32">
        <v>25.54082830423523</v>
      </c>
      <c r="D32">
        <v>27.572665016540377</v>
      </c>
      <c r="E32">
        <v>28.044412182038958</v>
      </c>
      <c r="F32">
        <v>29.084096520816406</v>
      </c>
      <c r="G32">
        <v>30.011409114835708</v>
      </c>
      <c r="H32">
        <v>25.377201771405169</v>
      </c>
      <c r="I32">
        <v>27.233866123087086</v>
      </c>
      <c r="J32">
        <v>29.141425164787876</v>
      </c>
      <c r="K32">
        <v>23.798328747265217</v>
      </c>
      <c r="L32">
        <v>25.54082830423523</v>
      </c>
      <c r="M32">
        <v>27.572665016540377</v>
      </c>
      <c r="N32">
        <v>28.044412182038958</v>
      </c>
      <c r="O32">
        <v>29.084096520816406</v>
      </c>
      <c r="P32">
        <v>30.011409114835708</v>
      </c>
      <c r="Q32">
        <v>25.377201771405169</v>
      </c>
      <c r="R32">
        <v>27.233866123087086</v>
      </c>
      <c r="S32">
        <v>29.141425164787876</v>
      </c>
      <c r="T32">
        <v>26.866455156799091</v>
      </c>
      <c r="U32">
        <v>28.690273120005177</v>
      </c>
      <c r="V32">
        <v>30.807580411383491</v>
      </c>
      <c r="W32">
        <v>31.286811365378565</v>
      </c>
      <c r="X32">
        <v>32.392587315161805</v>
      </c>
      <c r="Y32">
        <v>33.375740887759818</v>
      </c>
      <c r="Z32">
        <v>28.435269341602147</v>
      </c>
      <c r="AA32">
        <v>30.422173567072907</v>
      </c>
      <c r="AB32">
        <v>32.453452993931407</v>
      </c>
      <c r="AC32">
        <v>26.866455156799091</v>
      </c>
      <c r="AD32">
        <v>28.690273120005177</v>
      </c>
      <c r="AE32">
        <v>30.807580411383491</v>
      </c>
      <c r="AF32">
        <v>31.286811365378565</v>
      </c>
      <c r="AG32">
        <v>32.392587315161805</v>
      </c>
      <c r="AH32">
        <v>33.375740887759818</v>
      </c>
      <c r="AI32">
        <v>28.435269341602147</v>
      </c>
      <c r="AJ32">
        <v>30.422173567072907</v>
      </c>
      <c r="AK32">
        <v>32.453452993931407</v>
      </c>
      <c r="AL32">
        <v>25.240033361994197</v>
      </c>
      <c r="AM32">
        <v>27.024654210821364</v>
      </c>
      <c r="AN32">
        <v>29.101067517331881</v>
      </c>
      <c r="AO32">
        <v>29.577585971228835</v>
      </c>
      <c r="AP32">
        <v>30.649898418386318</v>
      </c>
      <c r="AQ32">
        <v>31.604885401769501</v>
      </c>
      <c r="AR32">
        <v>26.819881988624815</v>
      </c>
      <c r="AS32">
        <v>28.74042688051135</v>
      </c>
      <c r="AT32">
        <v>30.708976949915325</v>
      </c>
      <c r="AU32">
        <v>25.240033361994197</v>
      </c>
      <c r="AV32">
        <v>27.024654210821364</v>
      </c>
      <c r="AW32">
        <v>29.101067517331881</v>
      </c>
      <c r="AX32">
        <v>29.577585971228835</v>
      </c>
      <c r="AY32">
        <v>30.649898418386318</v>
      </c>
      <c r="AZ32">
        <v>31.604885401769501</v>
      </c>
      <c r="BA32">
        <v>26.819881988624815</v>
      </c>
      <c r="BB32">
        <v>28.74042688051135</v>
      </c>
      <c r="BC32">
        <v>30.708976949915325</v>
      </c>
    </row>
    <row r="33" spans="1:55" x14ac:dyDescent="0.2">
      <c r="A33">
        <v>1982</v>
      </c>
      <c r="B33">
        <v>22.722444411351706</v>
      </c>
      <c r="C33">
        <v>24.637524772456857</v>
      </c>
      <c r="D33">
        <v>26.851146950609895</v>
      </c>
      <c r="E33">
        <v>27.364503903319822</v>
      </c>
      <c r="F33">
        <v>28.48620665401182</v>
      </c>
      <c r="G33">
        <v>29.40298637831577</v>
      </c>
      <c r="H33">
        <v>24.487066446001226</v>
      </c>
      <c r="I33">
        <v>26.495084670532332</v>
      </c>
      <c r="J33">
        <v>28.512908976618455</v>
      </c>
      <c r="K33">
        <v>22.722444411351706</v>
      </c>
      <c r="L33">
        <v>24.637524772456857</v>
      </c>
      <c r="M33">
        <v>26.851146950609895</v>
      </c>
      <c r="N33">
        <v>27.364503903319822</v>
      </c>
      <c r="O33">
        <v>28.48620665401182</v>
      </c>
      <c r="P33">
        <v>29.40298637831577</v>
      </c>
      <c r="Q33">
        <v>24.487066446001226</v>
      </c>
      <c r="R33">
        <v>26.495084670532332</v>
      </c>
      <c r="S33">
        <v>28.512908976618455</v>
      </c>
      <c r="T33">
        <v>25.690528334642735</v>
      </c>
      <c r="U33">
        <v>27.70342822225502</v>
      </c>
      <c r="V33">
        <v>30.017948485817804</v>
      </c>
      <c r="W33">
        <v>30.541350195892637</v>
      </c>
      <c r="X33">
        <v>31.736377841016171</v>
      </c>
      <c r="Y33">
        <v>32.709914892512728</v>
      </c>
      <c r="Z33">
        <v>27.458822946029954</v>
      </c>
      <c r="AA33">
        <v>29.612145832025362</v>
      </c>
      <c r="AB33">
        <v>31.764773554681103</v>
      </c>
      <c r="AC33">
        <v>25.690528334642735</v>
      </c>
      <c r="AD33">
        <v>27.70342822225502</v>
      </c>
      <c r="AE33">
        <v>30.017948485817804</v>
      </c>
      <c r="AF33">
        <v>30.541350195892637</v>
      </c>
      <c r="AG33">
        <v>31.736377841016171</v>
      </c>
      <c r="AH33">
        <v>32.709914892512728</v>
      </c>
      <c r="AI33">
        <v>27.458822946029954</v>
      </c>
      <c r="AJ33">
        <v>29.612145832025362</v>
      </c>
      <c r="AK33">
        <v>31.764773554681103</v>
      </c>
      <c r="AL33">
        <v>24.116008138457229</v>
      </c>
      <c r="AM33">
        <v>26.081204557706407</v>
      </c>
      <c r="AN33">
        <v>28.346913760838895</v>
      </c>
      <c r="AO33">
        <v>28.866323311344548</v>
      </c>
      <c r="AP33">
        <v>30.024140790906024</v>
      </c>
      <c r="AQ33">
        <v>30.96898218972018</v>
      </c>
      <c r="AR33">
        <v>25.888445251641546</v>
      </c>
      <c r="AS33">
        <v>27.967560954736818</v>
      </c>
      <c r="AT33">
        <v>30.05167893548807</v>
      </c>
      <c r="AU33">
        <v>24.116008138457229</v>
      </c>
      <c r="AV33">
        <v>26.081204557706407</v>
      </c>
      <c r="AW33">
        <v>28.346913760838895</v>
      </c>
      <c r="AX33">
        <v>28.866323311344548</v>
      </c>
      <c r="AY33">
        <v>30.024140790906024</v>
      </c>
      <c r="AZ33">
        <v>30.96898218972018</v>
      </c>
      <c r="BA33">
        <v>25.888445251641546</v>
      </c>
      <c r="BB33">
        <v>27.967560954736818</v>
      </c>
      <c r="BC33">
        <v>30.05167893548807</v>
      </c>
    </row>
    <row r="34" spans="1:55" x14ac:dyDescent="0.2">
      <c r="A34">
        <v>1983</v>
      </c>
      <c r="B34">
        <v>36.309858559819588</v>
      </c>
      <c r="C34">
        <v>35.552255510540746</v>
      </c>
      <c r="D34">
        <v>34.530578645241178</v>
      </c>
      <c r="E34">
        <v>34.236069205612367</v>
      </c>
      <c r="F34">
        <v>33.632910466417329</v>
      </c>
      <c r="G34">
        <v>33.013326646083748</v>
      </c>
      <c r="H34">
        <v>35.788688403350079</v>
      </c>
      <c r="I34">
        <v>34.755169123208645</v>
      </c>
      <c r="J34">
        <v>33.607209222059474</v>
      </c>
      <c r="K34">
        <v>36.309858559819588</v>
      </c>
      <c r="L34">
        <v>35.552255510540746</v>
      </c>
      <c r="M34">
        <v>34.530578645241178</v>
      </c>
      <c r="N34">
        <v>34.236069205612367</v>
      </c>
      <c r="O34">
        <v>33.632910466417329</v>
      </c>
      <c r="P34">
        <v>33.013326646083748</v>
      </c>
      <c r="Q34">
        <v>35.788688403350079</v>
      </c>
      <c r="R34">
        <v>34.755169123208645</v>
      </c>
      <c r="S34">
        <v>33.607209222059474</v>
      </c>
      <c r="T34">
        <v>39.823996174799312</v>
      </c>
      <c r="U34">
        <v>39.080474670029211</v>
      </c>
      <c r="V34">
        <v>38.063539135344257</v>
      </c>
      <c r="W34">
        <v>37.775028403945676</v>
      </c>
      <c r="X34">
        <v>37.144736970748376</v>
      </c>
      <c r="Y34">
        <v>36.496034821056789</v>
      </c>
      <c r="Z34">
        <v>39.392006805589197</v>
      </c>
      <c r="AA34">
        <v>38.316523585306598</v>
      </c>
      <c r="AB34">
        <v>37.117852999383373</v>
      </c>
      <c r="AC34">
        <v>39.823996174799312</v>
      </c>
      <c r="AD34">
        <v>39.080474670029211</v>
      </c>
      <c r="AE34">
        <v>38.063539135344257</v>
      </c>
      <c r="AF34">
        <v>37.775028403945676</v>
      </c>
      <c r="AG34">
        <v>37.144736970748376</v>
      </c>
      <c r="AH34">
        <v>36.496034821056789</v>
      </c>
      <c r="AI34">
        <v>39.392006805589197</v>
      </c>
      <c r="AJ34">
        <v>38.316523585306598</v>
      </c>
      <c r="AK34">
        <v>37.117852999383373</v>
      </c>
      <c r="AL34">
        <v>37.985825787798269</v>
      </c>
      <c r="AM34">
        <v>37.232967905441249</v>
      </c>
      <c r="AN34">
        <v>36.211089122690296</v>
      </c>
      <c r="AO34">
        <v>35.918588449094813</v>
      </c>
      <c r="AP34">
        <v>35.301699356391808</v>
      </c>
      <c r="AQ34">
        <v>34.667431723959488</v>
      </c>
      <c r="AR34">
        <v>37.503996368291858</v>
      </c>
      <c r="AS34">
        <v>36.449060117213307</v>
      </c>
      <c r="AT34">
        <v>35.275400688069226</v>
      </c>
      <c r="AU34">
        <v>37.985825787798269</v>
      </c>
      <c r="AV34">
        <v>37.232967905441249</v>
      </c>
      <c r="AW34">
        <v>36.211089122690296</v>
      </c>
      <c r="AX34">
        <v>35.918588449094813</v>
      </c>
      <c r="AY34">
        <v>35.301699356391808</v>
      </c>
      <c r="AZ34">
        <v>34.667431723959488</v>
      </c>
      <c r="BA34">
        <v>37.503996368291858</v>
      </c>
      <c r="BB34">
        <v>36.449060117213307</v>
      </c>
      <c r="BC34">
        <v>35.275400688069226</v>
      </c>
    </row>
    <row r="35" spans="1:55" x14ac:dyDescent="0.2">
      <c r="A35">
        <v>1984</v>
      </c>
      <c r="B35">
        <v>31.535842733644547</v>
      </c>
      <c r="C35">
        <v>31.599844744306825</v>
      </c>
      <c r="D35">
        <v>31.680929478547448</v>
      </c>
      <c r="E35">
        <v>31.703576908847619</v>
      </c>
      <c r="F35">
        <v>31.747586511399341</v>
      </c>
      <c r="G35">
        <v>31.79192028994483</v>
      </c>
      <c r="H35">
        <v>31.586476859186263</v>
      </c>
      <c r="I35">
        <v>31.665156663226984</v>
      </c>
      <c r="J35">
        <v>31.749490095225585</v>
      </c>
      <c r="K35">
        <v>31.535842733644547</v>
      </c>
      <c r="L35">
        <v>31.599844744306825</v>
      </c>
      <c r="M35">
        <v>31.680929478547448</v>
      </c>
      <c r="N35">
        <v>31.703576908847619</v>
      </c>
      <c r="O35">
        <v>31.747586511399341</v>
      </c>
      <c r="P35">
        <v>31.79192028994483</v>
      </c>
      <c r="Q35">
        <v>31.586476859186263</v>
      </c>
      <c r="R35">
        <v>31.665156663226984</v>
      </c>
      <c r="S35">
        <v>31.749490095225585</v>
      </c>
      <c r="T35">
        <v>34.958162313390332</v>
      </c>
      <c r="U35">
        <v>35.022645157073548</v>
      </c>
      <c r="V35">
        <v>35.104877910604955</v>
      </c>
      <c r="W35">
        <v>35.127468782529689</v>
      </c>
      <c r="X35">
        <v>35.173783466154426</v>
      </c>
      <c r="Y35">
        <v>35.220432788284498</v>
      </c>
      <c r="Z35">
        <v>35.004204008807562</v>
      </c>
      <c r="AA35">
        <v>35.087030937777321</v>
      </c>
      <c r="AB35">
        <v>35.175786608130394</v>
      </c>
      <c r="AC35">
        <v>34.958162313390332</v>
      </c>
      <c r="AD35">
        <v>35.022645157073548</v>
      </c>
      <c r="AE35">
        <v>35.104877910604955</v>
      </c>
      <c r="AF35">
        <v>35.127468782529689</v>
      </c>
      <c r="AG35">
        <v>35.173783466154426</v>
      </c>
      <c r="AH35">
        <v>35.220432788284498</v>
      </c>
      <c r="AI35">
        <v>35.004204008807562</v>
      </c>
      <c r="AJ35">
        <v>35.087030937777321</v>
      </c>
      <c r="AK35">
        <v>35.175786608130394</v>
      </c>
      <c r="AL35">
        <v>33.159535502797837</v>
      </c>
      <c r="AM35">
        <v>33.223923166562528</v>
      </c>
      <c r="AN35">
        <v>33.305738284204722</v>
      </c>
      <c r="AO35">
        <v>33.328419736368467</v>
      </c>
      <c r="AP35">
        <v>33.373582691631462</v>
      </c>
      <c r="AQ35">
        <v>33.419075302595992</v>
      </c>
      <c r="AR35">
        <v>33.208236334472289</v>
      </c>
      <c r="AS35">
        <v>33.288990178513892</v>
      </c>
      <c r="AT35">
        <v>33.375536095075724</v>
      </c>
      <c r="AU35">
        <v>33.159535502797837</v>
      </c>
      <c r="AV35">
        <v>33.223923166562528</v>
      </c>
      <c r="AW35">
        <v>33.305738284204722</v>
      </c>
      <c r="AX35">
        <v>33.328419736368467</v>
      </c>
      <c r="AY35">
        <v>33.373582691631462</v>
      </c>
      <c r="AZ35">
        <v>33.419075302595992</v>
      </c>
      <c r="BA35">
        <v>33.208236334472289</v>
      </c>
      <c r="BB35">
        <v>33.288990178513892</v>
      </c>
      <c r="BC35">
        <v>33.375536095075724</v>
      </c>
    </row>
    <row r="36" spans="1:55" x14ac:dyDescent="0.2">
      <c r="A36">
        <v>1985</v>
      </c>
      <c r="B36">
        <v>33.445486832929284</v>
      </c>
      <c r="C36">
        <v>33.356555819947111</v>
      </c>
      <c r="D36">
        <v>33.245043130944438</v>
      </c>
      <c r="E36">
        <v>33.197707144027</v>
      </c>
      <c r="F36">
        <v>33.118992628581459</v>
      </c>
      <c r="G36">
        <v>33.045961427545414</v>
      </c>
      <c r="H36">
        <v>33.387246311728639</v>
      </c>
      <c r="I36">
        <v>33.26100093974361</v>
      </c>
      <c r="J36">
        <v>33.124431804297181</v>
      </c>
      <c r="K36">
        <v>33.445486832929284</v>
      </c>
      <c r="L36">
        <v>33.356555819947111</v>
      </c>
      <c r="M36">
        <v>33.245043130944438</v>
      </c>
      <c r="N36">
        <v>33.197707144027</v>
      </c>
      <c r="O36">
        <v>33.118992628581459</v>
      </c>
      <c r="P36">
        <v>33.045961427545414</v>
      </c>
      <c r="Q36">
        <v>33.387246311728639</v>
      </c>
      <c r="R36">
        <v>33.26100093974361</v>
      </c>
      <c r="S36">
        <v>33.124431804297181</v>
      </c>
      <c r="T36">
        <v>36.951340991127964</v>
      </c>
      <c r="U36">
        <v>36.863579804230973</v>
      </c>
      <c r="V36">
        <v>36.752248404095198</v>
      </c>
      <c r="W36">
        <v>36.705353199158672</v>
      </c>
      <c r="X36">
        <v>36.622881331577403</v>
      </c>
      <c r="Y36">
        <v>36.546345695800959</v>
      </c>
      <c r="Z36">
        <v>36.903855580824676</v>
      </c>
      <c r="AA36">
        <v>36.771653362090163</v>
      </c>
      <c r="AB36">
        <v>36.62858080100888</v>
      </c>
      <c r="AC36">
        <v>36.951340991127964</v>
      </c>
      <c r="AD36">
        <v>36.863579804230973</v>
      </c>
      <c r="AE36">
        <v>36.752248404095198</v>
      </c>
      <c r="AF36">
        <v>36.705353199158672</v>
      </c>
      <c r="AG36">
        <v>36.622881331577403</v>
      </c>
      <c r="AH36">
        <v>36.546345695800959</v>
      </c>
      <c r="AI36">
        <v>36.903855580824676</v>
      </c>
      <c r="AJ36">
        <v>36.771653362090163</v>
      </c>
      <c r="AK36">
        <v>36.62858080100888</v>
      </c>
      <c r="AL36">
        <v>35.111776548291232</v>
      </c>
      <c r="AM36">
        <v>35.023152579531839</v>
      </c>
      <c r="AN36">
        <v>34.911442666936594</v>
      </c>
      <c r="AO36">
        <v>34.864186589636056</v>
      </c>
      <c r="AP36">
        <v>34.783578164685771</v>
      </c>
      <c r="AQ36">
        <v>34.708781268405062</v>
      </c>
      <c r="AR36">
        <v>35.058247040939897</v>
      </c>
      <c r="AS36">
        <v>34.928996348440606</v>
      </c>
      <c r="AT36">
        <v>34.789148516332382</v>
      </c>
      <c r="AU36">
        <v>35.111776548291232</v>
      </c>
      <c r="AV36">
        <v>35.023152579531839</v>
      </c>
      <c r="AW36">
        <v>34.911442666936594</v>
      </c>
      <c r="AX36">
        <v>34.864186589636056</v>
      </c>
      <c r="AY36">
        <v>34.783578164685771</v>
      </c>
      <c r="AZ36">
        <v>34.708781268405062</v>
      </c>
      <c r="BA36">
        <v>35.058247040939897</v>
      </c>
      <c r="BB36">
        <v>34.928996348440606</v>
      </c>
      <c r="BC36">
        <v>34.789148516332382</v>
      </c>
    </row>
    <row r="37" spans="1:55" x14ac:dyDescent="0.2">
      <c r="A37">
        <v>1986</v>
      </c>
      <c r="B37">
        <v>33.553634231260929</v>
      </c>
      <c r="C37">
        <v>33.508563176875718</v>
      </c>
      <c r="D37">
        <v>33.45218785121547</v>
      </c>
      <c r="E37">
        <v>33.428403517193445</v>
      </c>
      <c r="F37">
        <v>33.388600067064203</v>
      </c>
      <c r="G37">
        <v>33.351706781606275</v>
      </c>
      <c r="H37">
        <v>33.52423954978719</v>
      </c>
      <c r="I37">
        <v>33.460327200124297</v>
      </c>
      <c r="J37">
        <v>33.391311472580654</v>
      </c>
      <c r="K37">
        <v>33.553634231260929</v>
      </c>
      <c r="L37">
        <v>33.508563176875718</v>
      </c>
      <c r="M37">
        <v>33.45218785121547</v>
      </c>
      <c r="N37">
        <v>33.428403517193445</v>
      </c>
      <c r="O37">
        <v>33.388600067064203</v>
      </c>
      <c r="P37">
        <v>33.351706781606275</v>
      </c>
      <c r="Q37">
        <v>33.52423954978719</v>
      </c>
      <c r="R37">
        <v>33.460327200124297</v>
      </c>
      <c r="S37">
        <v>33.391311472580654</v>
      </c>
      <c r="T37">
        <v>37.081117250326933</v>
      </c>
      <c r="U37">
        <v>37.03667252244076</v>
      </c>
      <c r="V37">
        <v>36.980440894612542</v>
      </c>
      <c r="W37">
        <v>36.956913267910252</v>
      </c>
      <c r="X37">
        <v>36.915238165136522</v>
      </c>
      <c r="Y37">
        <v>36.876605371807912</v>
      </c>
      <c r="Z37">
        <v>37.057234161064464</v>
      </c>
      <c r="AA37">
        <v>36.99033427697119</v>
      </c>
      <c r="AB37">
        <v>36.918077234344139</v>
      </c>
      <c r="AC37">
        <v>37.081117250326933</v>
      </c>
      <c r="AD37">
        <v>37.03667252244076</v>
      </c>
      <c r="AE37">
        <v>36.980440894612542</v>
      </c>
      <c r="AF37">
        <v>36.956913267910252</v>
      </c>
      <c r="AG37">
        <v>36.915238165136522</v>
      </c>
      <c r="AH37">
        <v>36.876605371807912</v>
      </c>
      <c r="AI37">
        <v>37.057234161064464</v>
      </c>
      <c r="AJ37">
        <v>36.99033427697119</v>
      </c>
      <c r="AK37">
        <v>36.918077234344139</v>
      </c>
      <c r="AL37">
        <v>35.230003961557429</v>
      </c>
      <c r="AM37">
        <v>35.185103103194841</v>
      </c>
      <c r="AN37">
        <v>35.128651399770767</v>
      </c>
      <c r="AO37">
        <v>35.104923197287384</v>
      </c>
      <c r="AP37">
        <v>35.06417495206491</v>
      </c>
      <c r="AQ37">
        <v>35.02640376623782</v>
      </c>
      <c r="AR37">
        <v>35.203024018268039</v>
      </c>
      <c r="AS37">
        <v>35.137602871169122</v>
      </c>
      <c r="AT37">
        <v>35.066950794459885</v>
      </c>
      <c r="AU37">
        <v>35.230003961557429</v>
      </c>
      <c r="AV37">
        <v>35.185103103194841</v>
      </c>
      <c r="AW37">
        <v>35.128651399770767</v>
      </c>
      <c r="AX37">
        <v>35.104923197287384</v>
      </c>
      <c r="AY37">
        <v>35.06417495206491</v>
      </c>
      <c r="AZ37">
        <v>35.02640376623782</v>
      </c>
      <c r="BA37">
        <v>35.203024018268039</v>
      </c>
      <c r="BB37">
        <v>35.137602871169122</v>
      </c>
      <c r="BC37">
        <v>35.066950794459885</v>
      </c>
    </row>
    <row r="38" spans="1:55" x14ac:dyDescent="0.2">
      <c r="A38">
        <v>1987</v>
      </c>
      <c r="B38">
        <v>32.121386257778084</v>
      </c>
      <c r="C38">
        <v>32.314453450147219</v>
      </c>
      <c r="D38">
        <v>32.551569450255499</v>
      </c>
      <c r="E38">
        <v>32.650309130035126</v>
      </c>
      <c r="F38">
        <v>32.81331235718644</v>
      </c>
      <c r="G38">
        <v>32.963542348681869</v>
      </c>
      <c r="H38">
        <v>32.254587533911483</v>
      </c>
      <c r="I38">
        <v>32.519336579879514</v>
      </c>
      <c r="J38">
        <v>32.802392899176191</v>
      </c>
      <c r="K38">
        <v>32.121386257778084</v>
      </c>
      <c r="L38">
        <v>32.314453450147219</v>
      </c>
      <c r="M38">
        <v>32.551569450255499</v>
      </c>
      <c r="N38">
        <v>32.650309130035126</v>
      </c>
      <c r="O38">
        <v>32.81331235718644</v>
      </c>
      <c r="P38">
        <v>32.963542348681869</v>
      </c>
      <c r="Q38">
        <v>32.254587533911483</v>
      </c>
      <c r="R38">
        <v>32.519336579879514</v>
      </c>
      <c r="S38">
        <v>32.802392899176191</v>
      </c>
      <c r="T38">
        <v>35.623768838752675</v>
      </c>
      <c r="U38">
        <v>35.81584931505629</v>
      </c>
      <c r="V38">
        <v>36.053867639991502</v>
      </c>
      <c r="W38">
        <v>36.152076458442771</v>
      </c>
      <c r="X38">
        <v>36.323133362019888</v>
      </c>
      <c r="Y38">
        <v>36.480707329960815</v>
      </c>
      <c r="Z38">
        <v>35.736433300467837</v>
      </c>
      <c r="AA38">
        <v>36.014568449780235</v>
      </c>
      <c r="AB38">
        <v>36.311677169076958</v>
      </c>
      <c r="AC38">
        <v>35.623768838752675</v>
      </c>
      <c r="AD38">
        <v>35.81584931505629</v>
      </c>
      <c r="AE38">
        <v>36.053867639991502</v>
      </c>
      <c r="AF38">
        <v>36.152076458442771</v>
      </c>
      <c r="AG38">
        <v>36.323133362019888</v>
      </c>
      <c r="AH38">
        <v>36.480707329960815</v>
      </c>
      <c r="AI38">
        <v>35.736433300467837</v>
      </c>
      <c r="AJ38">
        <v>36.014568449780235</v>
      </c>
      <c r="AK38">
        <v>36.311677169076958</v>
      </c>
      <c r="AL38">
        <v>33.782791276351773</v>
      </c>
      <c r="AM38">
        <v>33.975927446949548</v>
      </c>
      <c r="AN38">
        <v>34.214071888699756</v>
      </c>
      <c r="AO38">
        <v>34.312828954746912</v>
      </c>
      <c r="AP38">
        <v>34.479882949217185</v>
      </c>
      <c r="AQ38">
        <v>34.633809829973202</v>
      </c>
      <c r="AR38">
        <v>33.907101979010491</v>
      </c>
      <c r="AS38">
        <v>34.178571790621497</v>
      </c>
      <c r="AT38">
        <v>34.468693420074899</v>
      </c>
      <c r="AU38">
        <v>33.782791276351773</v>
      </c>
      <c r="AV38">
        <v>33.975927446949548</v>
      </c>
      <c r="AW38">
        <v>34.214071888699756</v>
      </c>
      <c r="AX38">
        <v>34.312828954746912</v>
      </c>
      <c r="AY38">
        <v>34.479882949217185</v>
      </c>
      <c r="AZ38">
        <v>34.633809829973202</v>
      </c>
      <c r="BA38">
        <v>33.907101979010491</v>
      </c>
      <c r="BB38">
        <v>34.178571790621497</v>
      </c>
      <c r="BC38">
        <v>34.468693420074899</v>
      </c>
    </row>
    <row r="39" spans="1:55" x14ac:dyDescent="0.2">
      <c r="A39">
        <v>1988</v>
      </c>
      <c r="B39">
        <v>33.663077868262462</v>
      </c>
      <c r="C39">
        <v>33.668234462845838</v>
      </c>
      <c r="D39">
        <v>33.67512831566107</v>
      </c>
      <c r="E39">
        <v>33.67846344950528</v>
      </c>
      <c r="F39">
        <v>33.683594506742239</v>
      </c>
      <c r="G39">
        <v>33.688407472792093</v>
      </c>
      <c r="H39">
        <v>33.665788035335979</v>
      </c>
      <c r="I39">
        <v>33.674121410576198</v>
      </c>
      <c r="J39">
        <v>33.683158945948669</v>
      </c>
      <c r="K39">
        <v>33.663077868262462</v>
      </c>
      <c r="L39">
        <v>33.668234462845838</v>
      </c>
      <c r="M39">
        <v>33.67512831566107</v>
      </c>
      <c r="N39">
        <v>33.67846344950528</v>
      </c>
      <c r="O39">
        <v>33.683594506742239</v>
      </c>
      <c r="P39">
        <v>33.688407472792093</v>
      </c>
      <c r="Q39">
        <v>33.665788035335979</v>
      </c>
      <c r="R39">
        <v>33.674121410576198</v>
      </c>
      <c r="S39">
        <v>33.683158945948669</v>
      </c>
      <c r="T39">
        <v>37.228107411731116</v>
      </c>
      <c r="U39">
        <v>37.233160517553969</v>
      </c>
      <c r="V39">
        <v>37.24000483446455</v>
      </c>
      <c r="W39">
        <v>37.243302834051448</v>
      </c>
      <c r="X39">
        <v>37.248671973968861</v>
      </c>
      <c r="Y39">
        <v>37.253708183239361</v>
      </c>
      <c r="Z39">
        <v>37.23003889970466</v>
      </c>
      <c r="AA39">
        <v>37.238759254447082</v>
      </c>
      <c r="AB39">
        <v>37.248216206432097</v>
      </c>
      <c r="AC39">
        <v>37.228107411731116</v>
      </c>
      <c r="AD39">
        <v>37.233160517553969</v>
      </c>
      <c r="AE39">
        <v>37.24000483446455</v>
      </c>
      <c r="AF39">
        <v>37.243302834051448</v>
      </c>
      <c r="AG39">
        <v>37.248671973968861</v>
      </c>
      <c r="AH39">
        <v>37.253708183239361</v>
      </c>
      <c r="AI39">
        <v>37.23003889970466</v>
      </c>
      <c r="AJ39">
        <v>37.238759254447082</v>
      </c>
      <c r="AK39">
        <v>37.248216206432097</v>
      </c>
      <c r="AL39">
        <v>35.35595211280139</v>
      </c>
      <c r="AM39">
        <v>35.361075074600699</v>
      </c>
      <c r="AN39">
        <v>35.367964011891814</v>
      </c>
      <c r="AO39">
        <v>35.371290825442649</v>
      </c>
      <c r="AP39">
        <v>35.376542220763454</v>
      </c>
      <c r="AQ39">
        <v>35.381468027618659</v>
      </c>
      <c r="AR39">
        <v>35.358317961198317</v>
      </c>
      <c r="AS39">
        <v>35.366846921278437</v>
      </c>
      <c r="AT39">
        <v>35.376096446400041</v>
      </c>
      <c r="AU39">
        <v>35.35595211280139</v>
      </c>
      <c r="AV39">
        <v>35.361075074600699</v>
      </c>
      <c r="AW39">
        <v>35.367964011891814</v>
      </c>
      <c r="AX39">
        <v>35.371290825442649</v>
      </c>
      <c r="AY39">
        <v>35.376542220763454</v>
      </c>
      <c r="AZ39">
        <v>35.381468027618659</v>
      </c>
      <c r="BA39">
        <v>35.358317961198317</v>
      </c>
      <c r="BB39">
        <v>35.366846921278437</v>
      </c>
      <c r="BC39">
        <v>35.376096446400041</v>
      </c>
    </row>
    <row r="40" spans="1:55" x14ac:dyDescent="0.2">
      <c r="A40">
        <v>1989</v>
      </c>
      <c r="B40">
        <v>34.017931818323746</v>
      </c>
      <c r="C40">
        <v>33.941550306846004</v>
      </c>
      <c r="D40">
        <v>33.838740547011632</v>
      </c>
      <c r="E40">
        <v>33.788732187014013</v>
      </c>
      <c r="F40">
        <v>33.711507167627111</v>
      </c>
      <c r="G40">
        <v>33.63890154837275</v>
      </c>
      <c r="H40">
        <v>33.978783133671406</v>
      </c>
      <c r="I40">
        <v>33.853988506225804</v>
      </c>
      <c r="J40">
        <v>33.718085863733918</v>
      </c>
      <c r="K40">
        <v>34.017931818323746</v>
      </c>
      <c r="L40">
        <v>33.941550306846004</v>
      </c>
      <c r="M40">
        <v>33.838740547011632</v>
      </c>
      <c r="N40">
        <v>33.788732187014013</v>
      </c>
      <c r="O40">
        <v>33.711507167627111</v>
      </c>
      <c r="P40">
        <v>33.63890154837275</v>
      </c>
      <c r="Q40">
        <v>33.978783133671406</v>
      </c>
      <c r="R40">
        <v>33.853988506225804</v>
      </c>
      <c r="S40">
        <v>33.718085863733918</v>
      </c>
      <c r="T40">
        <v>37.588392817079267</v>
      </c>
      <c r="U40">
        <v>37.513726229581621</v>
      </c>
      <c r="V40">
        <v>37.411810022901584</v>
      </c>
      <c r="W40">
        <v>37.362409184178972</v>
      </c>
      <c r="X40">
        <v>37.281615442634397</v>
      </c>
      <c r="Y40">
        <v>37.205636388220512</v>
      </c>
      <c r="Z40">
        <v>37.561157898968958</v>
      </c>
      <c r="AA40">
        <v>37.430665591068262</v>
      </c>
      <c r="AB40">
        <v>37.288498930209023</v>
      </c>
      <c r="AC40">
        <v>37.588392817079267</v>
      </c>
      <c r="AD40">
        <v>37.513726229581621</v>
      </c>
      <c r="AE40">
        <v>37.411810022901584</v>
      </c>
      <c r="AF40">
        <v>37.362409184178972</v>
      </c>
      <c r="AG40">
        <v>37.281615442634397</v>
      </c>
      <c r="AH40">
        <v>37.205636388220512</v>
      </c>
      <c r="AI40">
        <v>37.561157898968958</v>
      </c>
      <c r="AJ40">
        <v>37.430665591068262</v>
      </c>
      <c r="AK40">
        <v>37.288498930209023</v>
      </c>
      <c r="AL40">
        <v>35.714965570956139</v>
      </c>
      <c r="AM40">
        <v>35.639168023761727</v>
      </c>
      <c r="AN40">
        <v>35.536503870123404</v>
      </c>
      <c r="AO40">
        <v>35.486643719925105</v>
      </c>
      <c r="AP40">
        <v>35.407613308480762</v>
      </c>
      <c r="AQ40">
        <v>35.333301840819466</v>
      </c>
      <c r="AR40">
        <v>35.681098293429507</v>
      </c>
      <c r="AS40">
        <v>35.553418401808443</v>
      </c>
      <c r="AT40">
        <v>35.414346164516211</v>
      </c>
      <c r="AU40">
        <v>35.714965570956139</v>
      </c>
      <c r="AV40">
        <v>35.639168023761727</v>
      </c>
      <c r="AW40">
        <v>35.536503870123404</v>
      </c>
      <c r="AX40">
        <v>35.486643719925105</v>
      </c>
      <c r="AY40">
        <v>35.407613308480762</v>
      </c>
      <c r="AZ40">
        <v>35.333301840819466</v>
      </c>
      <c r="BA40">
        <v>35.681098293429507</v>
      </c>
      <c r="BB40">
        <v>35.553418401808443</v>
      </c>
      <c r="BC40">
        <v>35.414346164516211</v>
      </c>
    </row>
    <row r="41" spans="1:55" x14ac:dyDescent="0.2">
      <c r="A41">
        <v>1990</v>
      </c>
      <c r="B41">
        <v>30.483467787092355</v>
      </c>
      <c r="C41">
        <v>30.796030365092282</v>
      </c>
      <c r="D41">
        <v>31.231446732680272</v>
      </c>
      <c r="E41">
        <v>31.714928702166024</v>
      </c>
      <c r="F41">
        <v>32.081250179471112</v>
      </c>
      <c r="G41">
        <v>32.411722644564769</v>
      </c>
      <c r="H41">
        <v>30.61743811476914</v>
      </c>
      <c r="I41">
        <v>31.216252820522207</v>
      </c>
      <c r="J41">
        <v>31.840475903334099</v>
      </c>
      <c r="K41">
        <v>30.483467787092355</v>
      </c>
      <c r="L41">
        <v>30.796030365092282</v>
      </c>
      <c r="M41">
        <v>31.231446732680272</v>
      </c>
      <c r="N41">
        <v>31.714928702166024</v>
      </c>
      <c r="O41">
        <v>32.081250179471112</v>
      </c>
      <c r="P41">
        <v>32.411722644564769</v>
      </c>
      <c r="Q41">
        <v>30.61743811476914</v>
      </c>
      <c r="R41">
        <v>31.216252820522207</v>
      </c>
      <c r="S41">
        <v>31.840475903334099</v>
      </c>
      <c r="T41">
        <v>33.974074276517271</v>
      </c>
      <c r="U41">
        <v>34.273139951517585</v>
      </c>
      <c r="V41">
        <v>34.700049493727001</v>
      </c>
      <c r="W41">
        <v>35.191242378017819</v>
      </c>
      <c r="X41">
        <v>35.576796963041282</v>
      </c>
      <c r="Y41">
        <v>35.924231738472947</v>
      </c>
      <c r="Z41">
        <v>34.033410876625801</v>
      </c>
      <c r="AA41">
        <v>34.665654991523191</v>
      </c>
      <c r="AB41">
        <v>35.323432289056925</v>
      </c>
      <c r="AC41">
        <v>33.974074276517271</v>
      </c>
      <c r="AD41">
        <v>34.273139951517585</v>
      </c>
      <c r="AE41">
        <v>34.700049493727001</v>
      </c>
      <c r="AF41">
        <v>35.191242378017819</v>
      </c>
      <c r="AG41">
        <v>35.576796963041282</v>
      </c>
      <c r="AH41">
        <v>35.924231738472947</v>
      </c>
      <c r="AI41">
        <v>34.033410876625801</v>
      </c>
      <c r="AJ41">
        <v>34.665654991523191</v>
      </c>
      <c r="AK41">
        <v>35.323432289056925</v>
      </c>
      <c r="AL41">
        <v>32.135063926315972</v>
      </c>
      <c r="AM41">
        <v>32.442486032290006</v>
      </c>
      <c r="AN41">
        <v>32.875310270251894</v>
      </c>
      <c r="AO41">
        <v>33.363578503509743</v>
      </c>
      <c r="AP41">
        <v>33.73953368364856</v>
      </c>
      <c r="AQ41">
        <v>34.078517263225073</v>
      </c>
      <c r="AR41">
        <v>32.235969359009964</v>
      </c>
      <c r="AS41">
        <v>32.851451057364116</v>
      </c>
      <c r="AT41">
        <v>33.492451021892578</v>
      </c>
      <c r="AU41">
        <v>32.135063926315972</v>
      </c>
      <c r="AV41">
        <v>32.442486032290006</v>
      </c>
      <c r="AW41">
        <v>32.875310270251894</v>
      </c>
      <c r="AX41">
        <v>33.363578503509743</v>
      </c>
      <c r="AY41">
        <v>33.73953368364856</v>
      </c>
      <c r="AZ41">
        <v>34.078517263225073</v>
      </c>
      <c r="BA41">
        <v>32.235969359009964</v>
      </c>
      <c r="BB41">
        <v>32.851451057364116</v>
      </c>
      <c r="BC41">
        <v>33.492451021892578</v>
      </c>
    </row>
    <row r="42" spans="1:55" x14ac:dyDescent="0.2">
      <c r="A42">
        <v>1991</v>
      </c>
      <c r="B42">
        <v>31.978227334167546</v>
      </c>
      <c r="C42">
        <v>32.078349993071143</v>
      </c>
      <c r="D42">
        <v>32.221223926142343</v>
      </c>
      <c r="E42">
        <v>32.387764681379508</v>
      </c>
      <c r="F42">
        <v>32.510293583180299</v>
      </c>
      <c r="G42">
        <v>32.624620044924754</v>
      </c>
      <c r="H42">
        <v>32.01239852142124</v>
      </c>
      <c r="I42">
        <v>32.214402163298907</v>
      </c>
      <c r="J42">
        <v>32.427438035038499</v>
      </c>
      <c r="K42">
        <v>31.978227334167546</v>
      </c>
      <c r="L42">
        <v>32.078349993071143</v>
      </c>
      <c r="M42">
        <v>32.221223926142343</v>
      </c>
      <c r="N42">
        <v>32.387764681379508</v>
      </c>
      <c r="O42">
        <v>32.510293583180299</v>
      </c>
      <c r="P42">
        <v>32.624620044924754</v>
      </c>
      <c r="Q42">
        <v>32.01239852142124</v>
      </c>
      <c r="R42">
        <v>32.214402163298907</v>
      </c>
      <c r="S42">
        <v>32.427438035038499</v>
      </c>
      <c r="T42">
        <v>35.502808646723302</v>
      </c>
      <c r="U42">
        <v>35.597246426226711</v>
      </c>
      <c r="V42">
        <v>35.735972104253065</v>
      </c>
      <c r="W42">
        <v>35.904535707273006</v>
      </c>
      <c r="X42">
        <v>36.033278650462428</v>
      </c>
      <c r="Y42">
        <v>36.153357491698081</v>
      </c>
      <c r="Z42">
        <v>35.509817332070249</v>
      </c>
      <c r="AA42">
        <v>35.722294543157133</v>
      </c>
      <c r="AB42">
        <v>35.94622663767646</v>
      </c>
      <c r="AC42">
        <v>35.502808646723302</v>
      </c>
      <c r="AD42">
        <v>35.597246426226711</v>
      </c>
      <c r="AE42">
        <v>35.735972104253065</v>
      </c>
      <c r="AF42">
        <v>35.904535707273006</v>
      </c>
      <c r="AG42">
        <v>36.033278650462428</v>
      </c>
      <c r="AH42">
        <v>36.153357491698081</v>
      </c>
      <c r="AI42">
        <v>35.509817332070249</v>
      </c>
      <c r="AJ42">
        <v>35.722294543157133</v>
      </c>
      <c r="AK42">
        <v>35.94622663767646</v>
      </c>
      <c r="AL42">
        <v>33.649294349503158</v>
      </c>
      <c r="AM42">
        <v>33.747133717531739</v>
      </c>
      <c r="AN42">
        <v>33.888526348025344</v>
      </c>
      <c r="AO42">
        <v>34.056420875928104</v>
      </c>
      <c r="AP42">
        <v>34.182071093068096</v>
      </c>
      <c r="AQ42">
        <v>34.299288764087059</v>
      </c>
      <c r="AR42">
        <v>33.671346511291759</v>
      </c>
      <c r="AS42">
        <v>33.878602011655531</v>
      </c>
      <c r="AT42">
        <v>34.097107441739425</v>
      </c>
      <c r="AU42">
        <v>33.649294349503158</v>
      </c>
      <c r="AV42">
        <v>33.747133717531739</v>
      </c>
      <c r="AW42">
        <v>33.888526348025344</v>
      </c>
      <c r="AX42">
        <v>34.056420875928104</v>
      </c>
      <c r="AY42">
        <v>34.182071093068096</v>
      </c>
      <c r="AZ42">
        <v>34.299288764087059</v>
      </c>
      <c r="BA42">
        <v>33.671346511291759</v>
      </c>
      <c r="BB42">
        <v>33.878602011655531</v>
      </c>
      <c r="BC42">
        <v>34.097107441739425</v>
      </c>
    </row>
    <row r="43" spans="1:55" x14ac:dyDescent="0.2">
      <c r="A43">
        <v>1992</v>
      </c>
      <c r="B43">
        <v>33.767877878032756</v>
      </c>
      <c r="C43">
        <v>33.688951689227324</v>
      </c>
      <c r="D43">
        <v>33.566823727545945</v>
      </c>
      <c r="E43">
        <v>33.352523645703201</v>
      </c>
      <c r="F43">
        <v>33.233688115432251</v>
      </c>
      <c r="G43">
        <v>33.132847297492503</v>
      </c>
      <c r="H43">
        <v>33.77764193881643</v>
      </c>
      <c r="I43">
        <v>33.571386322765882</v>
      </c>
      <c r="J43">
        <v>33.359851278537647</v>
      </c>
      <c r="K43">
        <v>33.767877878032756</v>
      </c>
      <c r="L43">
        <v>33.688951689227324</v>
      </c>
      <c r="M43">
        <v>33.566823727545945</v>
      </c>
      <c r="N43">
        <v>33.352523645703201</v>
      </c>
      <c r="O43">
        <v>33.233688115432251</v>
      </c>
      <c r="P43">
        <v>33.132847297492503</v>
      </c>
      <c r="Q43">
        <v>33.77764193881643</v>
      </c>
      <c r="R43">
        <v>33.571386322765882</v>
      </c>
      <c r="S43">
        <v>33.359851278537647</v>
      </c>
      <c r="T43">
        <v>37.320949650459696</v>
      </c>
      <c r="U43">
        <v>37.251862098184809</v>
      </c>
      <c r="V43">
        <v>37.138634507528771</v>
      </c>
      <c r="W43">
        <v>36.922415025505444</v>
      </c>
      <c r="X43">
        <v>36.797882743104637</v>
      </c>
      <c r="Y43">
        <v>36.69217051070224</v>
      </c>
      <c r="Z43">
        <v>37.367523777086461</v>
      </c>
      <c r="AA43">
        <v>37.151645223894974</v>
      </c>
      <c r="AB43">
        <v>36.930092375439571</v>
      </c>
      <c r="AC43">
        <v>37.320949650459696</v>
      </c>
      <c r="AD43">
        <v>37.251862098184809</v>
      </c>
      <c r="AE43">
        <v>37.138634507528771</v>
      </c>
      <c r="AF43">
        <v>36.922415025505444</v>
      </c>
      <c r="AG43">
        <v>36.797882743104637</v>
      </c>
      <c r="AH43">
        <v>36.69217051070224</v>
      </c>
      <c r="AI43">
        <v>37.367523777086461</v>
      </c>
      <c r="AJ43">
        <v>37.151645223894974</v>
      </c>
      <c r="AK43">
        <v>36.930092375439571</v>
      </c>
      <c r="AL43">
        <v>35.456456536350295</v>
      </c>
      <c r="AM43">
        <v>35.381773247691982</v>
      </c>
      <c r="AN43">
        <v>35.263350660624063</v>
      </c>
      <c r="AO43">
        <v>35.04763523713703</v>
      </c>
      <c r="AP43">
        <v>34.925925046045094</v>
      </c>
      <c r="AQ43">
        <v>34.822627559323649</v>
      </c>
      <c r="AR43">
        <v>35.482856696699066</v>
      </c>
      <c r="AS43">
        <v>35.271734540629716</v>
      </c>
      <c r="AT43">
        <v>35.055139405180611</v>
      </c>
      <c r="AU43">
        <v>35.456456536350295</v>
      </c>
      <c r="AV43">
        <v>35.381773247691982</v>
      </c>
      <c r="AW43">
        <v>35.263350660624063</v>
      </c>
      <c r="AX43">
        <v>35.04763523713703</v>
      </c>
      <c r="AY43">
        <v>34.925925046045094</v>
      </c>
      <c r="AZ43">
        <v>34.822627559323649</v>
      </c>
      <c r="BA43">
        <v>35.482856696699066</v>
      </c>
      <c r="BB43">
        <v>35.271734540629716</v>
      </c>
      <c r="BC43">
        <v>35.055139405180611</v>
      </c>
    </row>
    <row r="44" spans="1:55" x14ac:dyDescent="0.2">
      <c r="A44">
        <v>1993</v>
      </c>
      <c r="B44">
        <v>35.300985470613391</v>
      </c>
      <c r="C44">
        <v>35.239782503928623</v>
      </c>
      <c r="D44">
        <v>35.143088736663003</v>
      </c>
      <c r="E44">
        <v>34.967662936618467</v>
      </c>
      <c r="F44">
        <v>34.868901873172625</v>
      </c>
      <c r="G44">
        <v>34.785134832741768</v>
      </c>
      <c r="H44">
        <v>35.321484368637982</v>
      </c>
      <c r="I44">
        <v>35.149738722196901</v>
      </c>
      <c r="J44">
        <v>34.973766774444435</v>
      </c>
      <c r="K44">
        <v>35.300985470613391</v>
      </c>
      <c r="L44">
        <v>35.239782503928623</v>
      </c>
      <c r="M44">
        <v>35.143088736663003</v>
      </c>
      <c r="N44">
        <v>34.967662936618467</v>
      </c>
      <c r="O44">
        <v>34.868901873172625</v>
      </c>
      <c r="P44">
        <v>34.785134832741768</v>
      </c>
      <c r="Q44">
        <v>35.321484368637982</v>
      </c>
      <c r="R44">
        <v>35.149738722196901</v>
      </c>
      <c r="S44">
        <v>34.973766774444435</v>
      </c>
      <c r="T44">
        <v>38.930799836624665</v>
      </c>
      <c r="U44">
        <v>38.879112803078414</v>
      </c>
      <c r="V44">
        <v>38.791426317648934</v>
      </c>
      <c r="W44">
        <v>38.615957395947561</v>
      </c>
      <c r="X44">
        <v>38.512994464294138</v>
      </c>
      <c r="Y44">
        <v>38.425637907225692</v>
      </c>
      <c r="Z44">
        <v>38.984564757689952</v>
      </c>
      <c r="AA44">
        <v>38.80569424056219</v>
      </c>
      <c r="AB44">
        <v>38.622319855844658</v>
      </c>
      <c r="AC44">
        <v>38.930799836624665</v>
      </c>
      <c r="AD44">
        <v>38.879112803078414</v>
      </c>
      <c r="AE44">
        <v>38.791426317648934</v>
      </c>
      <c r="AF44">
        <v>38.615957395947561</v>
      </c>
      <c r="AG44">
        <v>38.512994464294138</v>
      </c>
      <c r="AH44">
        <v>38.425637907225692</v>
      </c>
      <c r="AI44">
        <v>38.984564757689952</v>
      </c>
      <c r="AJ44">
        <v>38.80569424056219</v>
      </c>
      <c r="AK44">
        <v>38.622319855844658</v>
      </c>
      <c r="AL44">
        <v>37.028006478223915</v>
      </c>
      <c r="AM44">
        <v>36.970961913380052</v>
      </c>
      <c r="AN44">
        <v>36.878107161091265</v>
      </c>
      <c r="AO44">
        <v>36.702232659768882</v>
      </c>
      <c r="AP44">
        <v>36.601329821561947</v>
      </c>
      <c r="AQ44">
        <v>36.515734255910488</v>
      </c>
      <c r="AR44">
        <v>37.063602454258785</v>
      </c>
      <c r="AS44">
        <v>36.888217175214805</v>
      </c>
      <c r="AT44">
        <v>36.708468369217904</v>
      </c>
      <c r="AU44">
        <v>37.028006478223915</v>
      </c>
      <c r="AV44">
        <v>36.970961913380052</v>
      </c>
      <c r="AW44">
        <v>36.878107161091265</v>
      </c>
      <c r="AX44">
        <v>36.702232659768882</v>
      </c>
      <c r="AY44">
        <v>36.601329821561947</v>
      </c>
      <c r="AZ44">
        <v>36.515734255910488</v>
      </c>
      <c r="BA44">
        <v>37.063602454258785</v>
      </c>
      <c r="BB44">
        <v>36.888217175214805</v>
      </c>
      <c r="BC44">
        <v>36.708468369217904</v>
      </c>
    </row>
    <row r="45" spans="1:55" x14ac:dyDescent="0.2">
      <c r="A45">
        <v>1994</v>
      </c>
      <c r="B45">
        <v>37.64219033561281</v>
      </c>
      <c r="C45">
        <v>37.442598153515831</v>
      </c>
      <c r="D45">
        <v>37.106386132846758</v>
      </c>
      <c r="E45">
        <v>36.447867028976617</v>
      </c>
      <c r="F45">
        <v>36.064462940874847</v>
      </c>
      <c r="G45">
        <v>35.736541263105643</v>
      </c>
      <c r="H45">
        <v>37.793987927542346</v>
      </c>
      <c r="I45">
        <v>37.145948889624826</v>
      </c>
      <c r="J45">
        <v>36.471497746940543</v>
      </c>
      <c r="K45">
        <v>37.64219033561281</v>
      </c>
      <c r="L45">
        <v>37.442598153515831</v>
      </c>
      <c r="M45">
        <v>37.106386132846758</v>
      </c>
      <c r="N45">
        <v>36.447867028976617</v>
      </c>
      <c r="O45">
        <v>36.064462940874847</v>
      </c>
      <c r="P45">
        <v>35.736541263105643</v>
      </c>
      <c r="Q45">
        <v>37.793987927542346</v>
      </c>
      <c r="R45">
        <v>37.145948889624826</v>
      </c>
      <c r="S45">
        <v>36.471497746940543</v>
      </c>
      <c r="T45">
        <v>41.26883653134783</v>
      </c>
      <c r="U45">
        <v>41.110388049291593</v>
      </c>
      <c r="V45">
        <v>40.815300805734417</v>
      </c>
      <c r="W45">
        <v>40.162968378550815</v>
      </c>
      <c r="X45">
        <v>39.764936847616731</v>
      </c>
      <c r="Y45">
        <v>39.4241156310337</v>
      </c>
      <c r="Z45">
        <v>41.556577663667326</v>
      </c>
      <c r="AA45">
        <v>40.886427457284348</v>
      </c>
      <c r="AB45">
        <v>40.187484629173177</v>
      </c>
      <c r="AC45">
        <v>41.26883653134783</v>
      </c>
      <c r="AD45">
        <v>41.110388049291593</v>
      </c>
      <c r="AE45">
        <v>40.815300805734417</v>
      </c>
      <c r="AF45">
        <v>40.162968378550815</v>
      </c>
      <c r="AG45">
        <v>39.764936847616731</v>
      </c>
      <c r="AH45">
        <v>39.4241156310337</v>
      </c>
      <c r="AI45">
        <v>41.556577663667326</v>
      </c>
      <c r="AJ45">
        <v>40.886427457284348</v>
      </c>
      <c r="AK45">
        <v>40.187484629173177</v>
      </c>
      <c r="AL45">
        <v>39.372175455295384</v>
      </c>
      <c r="AM45">
        <v>39.19086496893474</v>
      </c>
      <c r="AN45">
        <v>38.872574997999962</v>
      </c>
      <c r="AO45">
        <v>38.215339151824693</v>
      </c>
      <c r="AP45">
        <v>37.82440829723992</v>
      </c>
      <c r="AQ45">
        <v>37.489867471468429</v>
      </c>
      <c r="AR45">
        <v>39.586076814434662</v>
      </c>
      <c r="AS45">
        <v>38.926538280841136</v>
      </c>
      <c r="AT45">
        <v>38.239426291008094</v>
      </c>
      <c r="AU45">
        <v>39.372175455295384</v>
      </c>
      <c r="AV45">
        <v>39.19086496893474</v>
      </c>
      <c r="AW45">
        <v>38.872574997999962</v>
      </c>
      <c r="AX45">
        <v>38.215339151824693</v>
      </c>
      <c r="AY45">
        <v>37.82440829723992</v>
      </c>
      <c r="AZ45">
        <v>37.489867471468429</v>
      </c>
      <c r="BA45">
        <v>39.586076814434662</v>
      </c>
      <c r="BB45">
        <v>38.926538280841136</v>
      </c>
      <c r="BC45">
        <v>38.239426291008094</v>
      </c>
    </row>
    <row r="46" spans="1:55" x14ac:dyDescent="0.2">
      <c r="A46">
        <v>1995</v>
      </c>
      <c r="B46">
        <v>37.562827821659099</v>
      </c>
      <c r="C46">
        <v>37.384259033195946</v>
      </c>
      <c r="D46">
        <v>37.084403895491384</v>
      </c>
      <c r="E46">
        <v>36.497324690627998</v>
      </c>
      <c r="F46">
        <v>36.157262652659014</v>
      </c>
      <c r="G46">
        <v>35.866875029782399</v>
      </c>
      <c r="H46">
        <v>37.698469701889636</v>
      </c>
      <c r="I46">
        <v>37.11988908254191</v>
      </c>
      <c r="J46">
        <v>36.519301633179623</v>
      </c>
      <c r="K46">
        <v>37.562827821659099</v>
      </c>
      <c r="L46">
        <v>37.384259033195946</v>
      </c>
      <c r="M46">
        <v>37.084403895491384</v>
      </c>
      <c r="N46">
        <v>36.497324690627998</v>
      </c>
      <c r="O46">
        <v>36.157262652659014</v>
      </c>
      <c r="P46">
        <v>35.866875029782399</v>
      </c>
      <c r="Q46">
        <v>37.698469701889636</v>
      </c>
      <c r="R46">
        <v>37.11988908254191</v>
      </c>
      <c r="S46">
        <v>36.519301633179623</v>
      </c>
      <c r="T46">
        <v>41.215439321793177</v>
      </c>
      <c r="U46">
        <v>41.074063042529815</v>
      </c>
      <c r="V46">
        <v>40.811324517105234</v>
      </c>
      <c r="W46">
        <v>40.229955059332646</v>
      </c>
      <c r="X46">
        <v>39.876953888755509</v>
      </c>
      <c r="Y46">
        <v>39.575210839080519</v>
      </c>
      <c r="Z46">
        <v>41.4737139815701</v>
      </c>
      <c r="AA46">
        <v>40.875206718124929</v>
      </c>
      <c r="AB46">
        <v>40.252754908729891</v>
      </c>
      <c r="AC46">
        <v>41.215439321793177</v>
      </c>
      <c r="AD46">
        <v>41.074063042529815</v>
      </c>
      <c r="AE46">
        <v>40.811324517105234</v>
      </c>
      <c r="AF46">
        <v>40.229955059332646</v>
      </c>
      <c r="AG46">
        <v>39.876953888755509</v>
      </c>
      <c r="AH46">
        <v>39.575210839080519</v>
      </c>
      <c r="AI46">
        <v>41.4737139815701</v>
      </c>
      <c r="AJ46">
        <v>40.875206718124929</v>
      </c>
      <c r="AK46">
        <v>40.252754908729891</v>
      </c>
      <c r="AL46">
        <v>39.30445553660536</v>
      </c>
      <c r="AM46">
        <v>39.142397388819667</v>
      </c>
      <c r="AN46">
        <v>38.858706914640742</v>
      </c>
      <c r="AO46">
        <v>38.272847288214216</v>
      </c>
      <c r="AP46">
        <v>37.926122196455175</v>
      </c>
      <c r="AQ46">
        <v>37.629901755778647</v>
      </c>
      <c r="AR46">
        <v>39.496082472590629</v>
      </c>
      <c r="AS46">
        <v>38.907142103046475</v>
      </c>
      <c r="AT46">
        <v>38.2952486244738</v>
      </c>
      <c r="AU46">
        <v>39.30445553660536</v>
      </c>
      <c r="AV46">
        <v>39.142397388819667</v>
      </c>
      <c r="AW46">
        <v>38.858706914640742</v>
      </c>
      <c r="AX46">
        <v>38.272847288214216</v>
      </c>
      <c r="AY46">
        <v>37.926122196455175</v>
      </c>
      <c r="AZ46">
        <v>37.629901755778647</v>
      </c>
      <c r="BA46">
        <v>39.496082472590629</v>
      </c>
      <c r="BB46">
        <v>38.907142103046475</v>
      </c>
      <c r="BC46">
        <v>38.2952486244738</v>
      </c>
    </row>
    <row r="47" spans="1:55" x14ac:dyDescent="0.2">
      <c r="A47">
        <v>1996</v>
      </c>
      <c r="B47">
        <v>37.040031305219799</v>
      </c>
      <c r="C47">
        <v>36.887807326151673</v>
      </c>
      <c r="D47">
        <v>36.635709780367925</v>
      </c>
      <c r="E47">
        <v>36.149247355045148</v>
      </c>
      <c r="F47">
        <v>35.87031950526243</v>
      </c>
      <c r="G47">
        <v>35.632635663752758</v>
      </c>
      <c r="H47">
        <v>37.141243022209238</v>
      </c>
      <c r="I47">
        <v>36.662795143764541</v>
      </c>
      <c r="J47">
        <v>36.167959495446595</v>
      </c>
      <c r="K47">
        <v>37.040031305219799</v>
      </c>
      <c r="L47">
        <v>36.887807326151673</v>
      </c>
      <c r="M47">
        <v>36.635709780367925</v>
      </c>
      <c r="N47">
        <v>36.149247355045148</v>
      </c>
      <c r="O47">
        <v>35.87031950526243</v>
      </c>
      <c r="P47">
        <v>35.632635663752758</v>
      </c>
      <c r="Q47">
        <v>37.141243022209238</v>
      </c>
      <c r="R47">
        <v>36.662795143764541</v>
      </c>
      <c r="S47">
        <v>36.167959495446595</v>
      </c>
      <c r="T47">
        <v>40.708079463857949</v>
      </c>
      <c r="U47">
        <v>40.586051163919187</v>
      </c>
      <c r="V47">
        <v>40.36376986720736</v>
      </c>
      <c r="W47">
        <v>39.881039008452731</v>
      </c>
      <c r="X47">
        <v>39.591170907409101</v>
      </c>
      <c r="Y47">
        <v>39.343958023804163</v>
      </c>
      <c r="Z47">
        <v>40.909828319124884</v>
      </c>
      <c r="AA47">
        <v>40.414046201970173</v>
      </c>
      <c r="AB47">
        <v>39.900475728475129</v>
      </c>
      <c r="AC47">
        <v>40.708079463857949</v>
      </c>
      <c r="AD47">
        <v>40.586051163919187</v>
      </c>
      <c r="AE47">
        <v>40.36376986720736</v>
      </c>
      <c r="AF47">
        <v>39.881039008452731</v>
      </c>
      <c r="AG47">
        <v>39.591170907409101</v>
      </c>
      <c r="AH47">
        <v>39.343958023804163</v>
      </c>
      <c r="AI47">
        <v>40.909828319124884</v>
      </c>
      <c r="AJ47">
        <v>40.414046201970173</v>
      </c>
      <c r="AK47">
        <v>39.900475728475129</v>
      </c>
      <c r="AL47">
        <v>38.787528631378834</v>
      </c>
      <c r="AM47">
        <v>38.648660675084187</v>
      </c>
      <c r="AN47">
        <v>38.40948961692299</v>
      </c>
      <c r="AO47">
        <v>37.92355944937264</v>
      </c>
      <c r="AP47">
        <v>37.639011390363073</v>
      </c>
      <c r="AQ47">
        <v>37.396442048015302</v>
      </c>
      <c r="AR47">
        <v>38.934555233342394</v>
      </c>
      <c r="AS47">
        <v>38.447135857474528</v>
      </c>
      <c r="AT47">
        <v>37.942644259320794</v>
      </c>
      <c r="AU47">
        <v>38.787528631378834</v>
      </c>
      <c r="AV47">
        <v>38.648660675084187</v>
      </c>
      <c r="AW47">
        <v>38.40948961692299</v>
      </c>
      <c r="AX47">
        <v>37.92355944937264</v>
      </c>
      <c r="AY47">
        <v>37.639011390363073</v>
      </c>
      <c r="AZ47">
        <v>37.396442048015302</v>
      </c>
      <c r="BA47">
        <v>38.934555233342394</v>
      </c>
      <c r="BB47">
        <v>38.447135857474528</v>
      </c>
      <c r="BC47">
        <v>37.942644259320794</v>
      </c>
    </row>
    <row r="48" spans="1:55" x14ac:dyDescent="0.2">
      <c r="A48">
        <v>1997</v>
      </c>
      <c r="B48">
        <v>37.507270028149307</v>
      </c>
      <c r="C48">
        <v>37.4427112395215</v>
      </c>
      <c r="D48">
        <v>37.318471956466979</v>
      </c>
      <c r="E48">
        <v>36.806665362179736</v>
      </c>
      <c r="F48">
        <v>36.649011973705427</v>
      </c>
      <c r="G48">
        <v>36.534652199111292</v>
      </c>
      <c r="H48">
        <v>37.686879049726606</v>
      </c>
      <c r="I48">
        <v>37.323077642905083</v>
      </c>
      <c r="J48">
        <v>36.946179604919593</v>
      </c>
      <c r="K48">
        <v>37.507270028149307</v>
      </c>
      <c r="L48">
        <v>37.4427112395215</v>
      </c>
      <c r="M48">
        <v>37.318471956466979</v>
      </c>
      <c r="N48">
        <v>36.806665362179736</v>
      </c>
      <c r="O48">
        <v>36.649011973705427</v>
      </c>
      <c r="P48">
        <v>36.534652199111292</v>
      </c>
      <c r="Q48">
        <v>37.686879049726606</v>
      </c>
      <c r="R48">
        <v>37.323077642905083</v>
      </c>
      <c r="S48">
        <v>36.946179604919593</v>
      </c>
      <c r="T48">
        <v>41.207491224602087</v>
      </c>
      <c r="U48">
        <v>41.173774755205947</v>
      </c>
      <c r="V48">
        <v>41.078927683956309</v>
      </c>
      <c r="W48">
        <v>40.573357309410532</v>
      </c>
      <c r="X48">
        <v>40.40988710785556</v>
      </c>
      <c r="Y48">
        <v>40.291255632671046</v>
      </c>
      <c r="Z48">
        <v>41.484515725075646</v>
      </c>
      <c r="AA48">
        <v>41.108239220302622</v>
      </c>
      <c r="AB48">
        <v>40.717949497779443</v>
      </c>
      <c r="AC48">
        <v>41.207491224602087</v>
      </c>
      <c r="AD48">
        <v>41.173774755205947</v>
      </c>
      <c r="AE48">
        <v>41.078927683956309</v>
      </c>
      <c r="AF48">
        <v>40.573357309410532</v>
      </c>
      <c r="AG48">
        <v>40.40988710785556</v>
      </c>
      <c r="AH48">
        <v>40.291255632671046</v>
      </c>
      <c r="AI48">
        <v>41.484515725075646</v>
      </c>
      <c r="AJ48">
        <v>41.108239220302622</v>
      </c>
      <c r="AK48">
        <v>40.717949497779443</v>
      </c>
      <c r="AL48">
        <v>39.27041064865174</v>
      </c>
      <c r="AM48">
        <v>39.219706604640464</v>
      </c>
      <c r="AN48">
        <v>39.108511672591973</v>
      </c>
      <c r="AO48">
        <v>38.598334098563818</v>
      </c>
      <c r="AP48">
        <v>38.437674372180076</v>
      </c>
      <c r="AQ48">
        <v>38.321109414016753</v>
      </c>
      <c r="AR48">
        <v>39.494616197737429</v>
      </c>
      <c r="AS48">
        <v>39.124320851147424</v>
      </c>
      <c r="AT48">
        <v>38.740476237152336</v>
      </c>
      <c r="AU48">
        <v>39.27041064865174</v>
      </c>
      <c r="AV48">
        <v>39.219706604640464</v>
      </c>
      <c r="AW48">
        <v>39.108511672591973</v>
      </c>
      <c r="AX48">
        <v>38.598334098563818</v>
      </c>
      <c r="AY48">
        <v>38.437674372180076</v>
      </c>
      <c r="AZ48">
        <v>38.321109414016753</v>
      </c>
      <c r="BA48">
        <v>39.494616197737429</v>
      </c>
      <c r="BB48">
        <v>39.124320851147424</v>
      </c>
      <c r="BC48">
        <v>38.740476237152336</v>
      </c>
    </row>
    <row r="49" spans="1:55" x14ac:dyDescent="0.2">
      <c r="A49">
        <v>1998</v>
      </c>
      <c r="B49">
        <v>37.683297492174781</v>
      </c>
      <c r="C49">
        <v>37.671594588934362</v>
      </c>
      <c r="D49">
        <v>37.624605686897745</v>
      </c>
      <c r="E49">
        <v>37.261433550219557</v>
      </c>
      <c r="F49">
        <v>37.209141878708117</v>
      </c>
      <c r="G49">
        <v>37.170236396631481</v>
      </c>
      <c r="H49">
        <v>37.855766343158393</v>
      </c>
      <c r="I49">
        <v>37.641942461188215</v>
      </c>
      <c r="J49">
        <v>37.428952481233438</v>
      </c>
      <c r="K49">
        <v>37.683297492174781</v>
      </c>
      <c r="L49">
        <v>37.671594588934362</v>
      </c>
      <c r="M49">
        <v>37.624605686897745</v>
      </c>
      <c r="N49">
        <v>37.261433550219557</v>
      </c>
      <c r="O49">
        <v>37.209141878708117</v>
      </c>
      <c r="P49">
        <v>37.170236396631481</v>
      </c>
      <c r="Q49">
        <v>37.855766343158393</v>
      </c>
      <c r="R49">
        <v>37.641942461188215</v>
      </c>
      <c r="S49">
        <v>37.428952481233438</v>
      </c>
      <c r="T49">
        <v>41.427126495168999</v>
      </c>
      <c r="U49">
        <v>41.436160524880172</v>
      </c>
      <c r="V49">
        <v>41.410633654669191</v>
      </c>
      <c r="W49">
        <v>41.052881686029849</v>
      </c>
      <c r="X49">
        <v>40.998746275524361</v>
      </c>
      <c r="Y49">
        <v>40.958463076550373</v>
      </c>
      <c r="Z49">
        <v>41.667525261619581</v>
      </c>
      <c r="AA49">
        <v>41.446530525168932</v>
      </c>
      <c r="AB49">
        <v>41.226245315834106</v>
      </c>
      <c r="AC49">
        <v>41.427126495168999</v>
      </c>
      <c r="AD49">
        <v>41.436160524880172</v>
      </c>
      <c r="AE49">
        <v>41.410633654669191</v>
      </c>
      <c r="AF49">
        <v>41.052881686029849</v>
      </c>
      <c r="AG49">
        <v>40.998746275524361</v>
      </c>
      <c r="AH49">
        <v>40.958463076550373</v>
      </c>
      <c r="AI49">
        <v>41.667525261619581</v>
      </c>
      <c r="AJ49">
        <v>41.446530525168932</v>
      </c>
      <c r="AK49">
        <v>41.226245315834106</v>
      </c>
      <c r="AL49">
        <v>39.466625310424419</v>
      </c>
      <c r="AM49">
        <v>39.464303777259587</v>
      </c>
      <c r="AN49">
        <v>39.426938523502024</v>
      </c>
      <c r="AO49">
        <v>39.065379483608744</v>
      </c>
      <c r="AP49">
        <v>39.012130409947183</v>
      </c>
      <c r="AQ49">
        <v>38.972509823661625</v>
      </c>
      <c r="AR49">
        <v>39.670291996450572</v>
      </c>
      <c r="AS49">
        <v>39.45272571796017</v>
      </c>
      <c r="AT49">
        <v>39.235936568182517</v>
      </c>
      <c r="AU49">
        <v>39.466625310424419</v>
      </c>
      <c r="AV49">
        <v>39.464303777259587</v>
      </c>
      <c r="AW49">
        <v>39.426938523502024</v>
      </c>
      <c r="AX49">
        <v>39.065379483608744</v>
      </c>
      <c r="AY49">
        <v>39.012130409947183</v>
      </c>
      <c r="AZ49">
        <v>38.972509823661625</v>
      </c>
      <c r="BA49">
        <v>39.670291996450572</v>
      </c>
      <c r="BB49">
        <v>39.45272571796017</v>
      </c>
      <c r="BC49">
        <v>39.235936568182517</v>
      </c>
    </row>
    <row r="50" spans="1:55" x14ac:dyDescent="0.2">
      <c r="A50">
        <v>1999</v>
      </c>
      <c r="B50">
        <v>37.93320536546878</v>
      </c>
      <c r="C50">
        <v>37.92264163871706</v>
      </c>
      <c r="D50">
        <v>37.875782886609208</v>
      </c>
      <c r="E50">
        <v>37.501985305371299</v>
      </c>
      <c r="F50">
        <v>37.448013704193038</v>
      </c>
      <c r="G50">
        <v>37.407857127306777</v>
      </c>
      <c r="H50">
        <v>38.115672544103582</v>
      </c>
      <c r="I50">
        <v>37.89492490091552</v>
      </c>
      <c r="J50">
        <v>37.674999301196749</v>
      </c>
      <c r="K50">
        <v>37.93320536546878</v>
      </c>
      <c r="L50">
        <v>37.92264163871706</v>
      </c>
      <c r="M50">
        <v>37.875782886609208</v>
      </c>
      <c r="N50">
        <v>37.501985305371299</v>
      </c>
      <c r="O50">
        <v>37.448013704193038</v>
      </c>
      <c r="P50">
        <v>37.407857127306777</v>
      </c>
      <c r="Q50">
        <v>38.115672544103582</v>
      </c>
      <c r="R50">
        <v>37.89492490091552</v>
      </c>
      <c r="S50">
        <v>37.674999301196749</v>
      </c>
      <c r="T50">
        <v>41.689665020133567</v>
      </c>
      <c r="U50">
        <v>41.700845153712805</v>
      </c>
      <c r="V50">
        <v>41.676549196916788</v>
      </c>
      <c r="W50">
        <v>41.308924748801317</v>
      </c>
      <c r="X50">
        <v>41.25309073472372</v>
      </c>
      <c r="Y50">
        <v>41.211542111473051</v>
      </c>
      <c r="Z50">
        <v>41.943100868547063</v>
      </c>
      <c r="AA50">
        <v>41.715128729867487</v>
      </c>
      <c r="AB50">
        <v>41.487843016199172</v>
      </c>
      <c r="AC50">
        <v>41.689665020133567</v>
      </c>
      <c r="AD50">
        <v>41.700845153712805</v>
      </c>
      <c r="AE50">
        <v>41.676549196916788</v>
      </c>
      <c r="AF50">
        <v>41.308924748801317</v>
      </c>
      <c r="AG50">
        <v>41.25309073472372</v>
      </c>
      <c r="AH50">
        <v>41.211542111473051</v>
      </c>
      <c r="AI50">
        <v>41.943100868547063</v>
      </c>
      <c r="AJ50">
        <v>41.715128729867487</v>
      </c>
      <c r="AK50">
        <v>41.487843016199172</v>
      </c>
      <c r="AL50">
        <v>39.722823760869261</v>
      </c>
      <c r="AM50">
        <v>39.72210385403698</v>
      </c>
      <c r="AN50">
        <v>39.685371540885036</v>
      </c>
      <c r="AO50">
        <v>39.313508417729956</v>
      </c>
      <c r="AP50">
        <v>39.258567390925435</v>
      </c>
      <c r="AQ50">
        <v>39.217686556587893</v>
      </c>
      <c r="AR50">
        <v>39.937896348472208</v>
      </c>
      <c r="AS50">
        <v>39.713367780650131</v>
      </c>
      <c r="AT50">
        <v>39.489599157446087</v>
      </c>
      <c r="AU50">
        <v>39.722823760869261</v>
      </c>
      <c r="AV50">
        <v>39.72210385403698</v>
      </c>
      <c r="AW50">
        <v>39.685371540885036</v>
      </c>
      <c r="AX50">
        <v>39.313508417729956</v>
      </c>
      <c r="AY50">
        <v>39.258567390925435</v>
      </c>
      <c r="AZ50">
        <v>39.217686556587893</v>
      </c>
      <c r="BA50">
        <v>39.937896348472208</v>
      </c>
      <c r="BB50">
        <v>39.713367780650131</v>
      </c>
      <c r="BC50">
        <v>39.489599157446087</v>
      </c>
    </row>
    <row r="51" spans="1:55" x14ac:dyDescent="0.2">
      <c r="A51">
        <v>2000</v>
      </c>
      <c r="B51">
        <v>38.315130710490877</v>
      </c>
      <c r="C51">
        <v>38.306187783456629</v>
      </c>
      <c r="D51">
        <v>38.258539370223176</v>
      </c>
      <c r="E51">
        <v>37.859430911092943</v>
      </c>
      <c r="F51">
        <v>37.801527658806364</v>
      </c>
      <c r="G51">
        <v>37.758441512106948</v>
      </c>
      <c r="H51">
        <v>38.51771927380107</v>
      </c>
      <c r="I51">
        <v>38.281037660008842</v>
      </c>
      <c r="J51">
        <v>38.045120025218679</v>
      </c>
      <c r="K51">
        <v>38.315130710490877</v>
      </c>
      <c r="L51">
        <v>38.306187783456629</v>
      </c>
      <c r="M51">
        <v>38.258539370223176</v>
      </c>
      <c r="N51">
        <v>37.859430911092943</v>
      </c>
      <c r="O51">
        <v>37.801527658806364</v>
      </c>
      <c r="P51">
        <v>37.758441512106948</v>
      </c>
      <c r="Q51">
        <v>38.51771927380107</v>
      </c>
      <c r="R51">
        <v>38.281037660008842</v>
      </c>
      <c r="S51">
        <v>38.045120025218679</v>
      </c>
      <c r="T51">
        <v>42.084173933410511</v>
      </c>
      <c r="U51">
        <v>42.099017057764897</v>
      </c>
      <c r="V51">
        <v>42.07615106342196</v>
      </c>
      <c r="W51">
        <v>41.684561475378523</v>
      </c>
      <c r="X51">
        <v>41.624726747312302</v>
      </c>
      <c r="Y51">
        <v>41.580196066323943</v>
      </c>
      <c r="Z51">
        <v>42.364017052541605</v>
      </c>
      <c r="AA51">
        <v>42.119892305039251</v>
      </c>
      <c r="AB51">
        <v>41.876368637405889</v>
      </c>
      <c r="AC51">
        <v>42.084173933410511</v>
      </c>
      <c r="AD51">
        <v>42.099017057764897</v>
      </c>
      <c r="AE51">
        <v>42.07615106342196</v>
      </c>
      <c r="AF51">
        <v>41.684561475378523</v>
      </c>
      <c r="AG51">
        <v>41.624726747312302</v>
      </c>
      <c r="AH51">
        <v>41.580196066323943</v>
      </c>
      <c r="AI51">
        <v>42.364017052541605</v>
      </c>
      <c r="AJ51">
        <v>42.119892305039251</v>
      </c>
      <c r="AK51">
        <v>41.876368637405889</v>
      </c>
      <c r="AL51">
        <v>40.11130771254193</v>
      </c>
      <c r="AM51">
        <v>40.113145789851792</v>
      </c>
      <c r="AN51">
        <v>40.076636193620018</v>
      </c>
      <c r="AO51">
        <v>39.680024273524566</v>
      </c>
      <c r="AP51">
        <v>39.621111943738953</v>
      </c>
      <c r="AQ51">
        <v>39.577271510392983</v>
      </c>
      <c r="AR51">
        <v>40.349413584654656</v>
      </c>
      <c r="AS51">
        <v>40.108819223129686</v>
      </c>
      <c r="AT51">
        <v>39.868913775317914</v>
      </c>
      <c r="AU51">
        <v>40.11130771254193</v>
      </c>
      <c r="AV51">
        <v>40.113145789851792</v>
      </c>
      <c r="AW51">
        <v>40.076636193620018</v>
      </c>
      <c r="AX51">
        <v>39.680024273524566</v>
      </c>
      <c r="AY51">
        <v>39.621111943738953</v>
      </c>
      <c r="AZ51">
        <v>39.577271510392983</v>
      </c>
      <c r="BA51">
        <v>40.349413584654656</v>
      </c>
      <c r="BB51">
        <v>40.108819223129686</v>
      </c>
      <c r="BC51">
        <v>39.868913775317914</v>
      </c>
    </row>
    <row r="52" spans="1:55" x14ac:dyDescent="0.2">
      <c r="A52">
        <v>2001</v>
      </c>
      <c r="B52">
        <v>40.508266262583085</v>
      </c>
      <c r="C52">
        <v>40.512786296463922</v>
      </c>
      <c r="D52">
        <v>40.462526908833468</v>
      </c>
      <c r="E52">
        <v>39.892623385629264</v>
      </c>
      <c r="F52">
        <v>39.806906072869076</v>
      </c>
      <c r="G52">
        <v>39.743054765555193</v>
      </c>
      <c r="H52">
        <v>40.855456551488658</v>
      </c>
      <c r="I52">
        <v>40.510578554252007</v>
      </c>
      <c r="J52">
        <v>40.165278061817837</v>
      </c>
      <c r="K52">
        <v>39.589138137926213</v>
      </c>
      <c r="L52">
        <v>39.586275710448312</v>
      </c>
      <c r="M52">
        <v>39.539600671536334</v>
      </c>
      <c r="N52">
        <v>39.086568827815363</v>
      </c>
      <c r="O52">
        <v>39.019415842723568</v>
      </c>
      <c r="P52">
        <v>38.969421408797054</v>
      </c>
      <c r="Q52">
        <v>39.843869102475423</v>
      </c>
      <c r="R52">
        <v>39.571977428675012</v>
      </c>
      <c r="S52">
        <v>39.300461999004895</v>
      </c>
      <c r="T52">
        <v>44.288406300946001</v>
      </c>
      <c r="U52">
        <v>44.330248473580077</v>
      </c>
      <c r="V52">
        <v>44.319724098371992</v>
      </c>
      <c r="W52">
        <v>43.767523616016355</v>
      </c>
      <c r="X52">
        <v>43.679530737857128</v>
      </c>
      <c r="Y52">
        <v>43.613968502569314</v>
      </c>
      <c r="Z52">
        <v>44.75424524235558</v>
      </c>
      <c r="AA52">
        <v>44.401163210202192</v>
      </c>
      <c r="AB52">
        <v>44.047254522318468</v>
      </c>
      <c r="AC52">
        <v>42.96249477125815</v>
      </c>
      <c r="AD52">
        <v>42.982192464690293</v>
      </c>
      <c r="AE52">
        <v>42.964368979707913</v>
      </c>
      <c r="AF52">
        <v>42.574338140130763</v>
      </c>
      <c r="AG52">
        <v>42.513718625420871</v>
      </c>
      <c r="AH52">
        <v>42.468591948070198</v>
      </c>
      <c r="AI52">
        <v>43.258351623099664</v>
      </c>
      <c r="AJ52">
        <v>43.012688882025252</v>
      </c>
      <c r="AK52">
        <v>42.767458942951421</v>
      </c>
      <c r="AL52">
        <v>42.315026628741151</v>
      </c>
      <c r="AM52">
        <v>42.336592015195215</v>
      </c>
      <c r="AN52">
        <v>42.304350030909482</v>
      </c>
      <c r="AO52">
        <v>41.74130745496312</v>
      </c>
      <c r="AP52">
        <v>41.654370652892752</v>
      </c>
      <c r="AQ52">
        <v>41.589603472572058</v>
      </c>
      <c r="AR52">
        <v>42.71704987380415</v>
      </c>
      <c r="AS52">
        <v>42.367714334715899</v>
      </c>
      <c r="AT52">
        <v>42.017764765151597</v>
      </c>
      <c r="AU52">
        <v>41.195331636224111</v>
      </c>
      <c r="AV52">
        <v>41.203465452593385</v>
      </c>
      <c r="AW52">
        <v>41.170775705353414</v>
      </c>
      <c r="AX52">
        <v>40.7476116536848</v>
      </c>
      <c r="AY52">
        <v>40.683516684187936</v>
      </c>
      <c r="AZ52">
        <v>40.635800620644154</v>
      </c>
      <c r="BA52">
        <v>41.470609543139489</v>
      </c>
      <c r="BB52">
        <v>41.21099455791618</v>
      </c>
      <c r="BC52">
        <v>40.951782221966354</v>
      </c>
    </row>
    <row r="53" spans="1:55" x14ac:dyDescent="0.2">
      <c r="A53">
        <v>2002</v>
      </c>
      <c r="B53">
        <v>42.735289488110176</v>
      </c>
      <c r="C53">
        <v>42.765544974409572</v>
      </c>
      <c r="D53">
        <v>42.727618432167802</v>
      </c>
      <c r="E53">
        <v>42.008519689350656</v>
      </c>
      <c r="F53">
        <v>41.896021895101441</v>
      </c>
      <c r="G53">
        <v>41.812128694215559</v>
      </c>
      <c r="H53">
        <v>43.256881564790497</v>
      </c>
      <c r="I53">
        <v>42.811444258284872</v>
      </c>
      <c r="J53">
        <v>42.363434090720183</v>
      </c>
      <c r="K53">
        <v>40.884005535389605</v>
      </c>
      <c r="L53">
        <v>40.889523442277302</v>
      </c>
      <c r="M53">
        <v>40.84663508671612</v>
      </c>
      <c r="N53">
        <v>40.344300429551524</v>
      </c>
      <c r="O53">
        <v>40.268148377788933</v>
      </c>
      <c r="P53">
        <v>40.211424965078351</v>
      </c>
      <c r="Q53">
        <v>41.196164770825348</v>
      </c>
      <c r="R53">
        <v>40.890760557508912</v>
      </c>
      <c r="S53">
        <v>40.585211948980337</v>
      </c>
      <c r="T53">
        <v>46.51046332488248</v>
      </c>
      <c r="U53">
        <v>46.592258813797336</v>
      </c>
      <c r="V53">
        <v>46.610299008544033</v>
      </c>
      <c r="W53">
        <v>45.922983810065418</v>
      </c>
      <c r="X53">
        <v>45.808283718226846</v>
      </c>
      <c r="Y53">
        <v>45.722721192882517</v>
      </c>
      <c r="Z53">
        <v>47.193006442120897</v>
      </c>
      <c r="AA53">
        <v>46.740424105786381</v>
      </c>
      <c r="AB53">
        <v>46.284574521364377</v>
      </c>
      <c r="AC53">
        <v>43.855704491959969</v>
      </c>
      <c r="AD53">
        <v>43.880487034980426</v>
      </c>
      <c r="AE53">
        <v>43.868013511546003</v>
      </c>
      <c r="AF53">
        <v>43.480303839896969</v>
      </c>
      <c r="AG53">
        <v>43.418975558540431</v>
      </c>
      <c r="AH53">
        <v>43.373309172732966</v>
      </c>
      <c r="AI53">
        <v>44.16794639287648</v>
      </c>
      <c r="AJ53">
        <v>43.92107899982026</v>
      </c>
      <c r="AK53">
        <v>43.674474060981396</v>
      </c>
      <c r="AL53">
        <v>44.543980411196287</v>
      </c>
      <c r="AM53">
        <v>44.597926640878036</v>
      </c>
      <c r="AN53">
        <v>44.5855644480609</v>
      </c>
      <c r="AO53">
        <v>43.879606739237964</v>
      </c>
      <c r="AP53">
        <v>43.765879788901621</v>
      </c>
      <c r="AQ53">
        <v>43.681057172465763</v>
      </c>
      <c r="AR53">
        <v>45.140290474281429</v>
      </c>
      <c r="AS53">
        <v>44.690733750501884</v>
      </c>
      <c r="AT53">
        <v>44.238270181009305</v>
      </c>
      <c r="AU53">
        <v>42.295586525086023</v>
      </c>
      <c r="AV53">
        <v>42.311150724382543</v>
      </c>
      <c r="AW53">
        <v>42.283699012767933</v>
      </c>
      <c r="AX53">
        <v>41.836612755815281</v>
      </c>
      <c r="AY53">
        <v>41.767507578023469</v>
      </c>
      <c r="AZ53">
        <v>41.716041103000435</v>
      </c>
      <c r="BA53">
        <v>42.610480874737029</v>
      </c>
      <c r="BB53">
        <v>42.332863393742485</v>
      </c>
      <c r="BC53">
        <v>42.055311470115015</v>
      </c>
    </row>
    <row r="54" spans="1:55" x14ac:dyDescent="0.2">
      <c r="A54">
        <v>2003</v>
      </c>
      <c r="B54">
        <v>44.986272271637496</v>
      </c>
      <c r="C54">
        <v>45.054519590577726</v>
      </c>
      <c r="D54">
        <v>45.044298788597672</v>
      </c>
      <c r="E54">
        <v>44.200394007362135</v>
      </c>
      <c r="F54">
        <v>44.062548231849419</v>
      </c>
      <c r="G54">
        <v>43.959635176870428</v>
      </c>
      <c r="H54">
        <v>45.711400847431499</v>
      </c>
      <c r="I54">
        <v>45.174344146062545</v>
      </c>
      <c r="J54">
        <v>44.631702886824726</v>
      </c>
      <c r="K54">
        <v>42.198304217044338</v>
      </c>
      <c r="L54">
        <v>42.214513461126849</v>
      </c>
      <c r="M54">
        <v>42.178279132799901</v>
      </c>
      <c r="N54">
        <v>41.631596818649733</v>
      </c>
      <c r="O54">
        <v>41.546748755087357</v>
      </c>
      <c r="P54">
        <v>41.483514917065705</v>
      </c>
      <c r="Q54">
        <v>42.573086890214654</v>
      </c>
      <c r="R54">
        <v>42.236035649376561</v>
      </c>
      <c r="S54">
        <v>41.898196314418819</v>
      </c>
      <c r="T54">
        <v>48.738195691816472</v>
      </c>
      <c r="U54">
        <v>48.872434111212506</v>
      </c>
      <c r="V54">
        <v>48.935189058699706</v>
      </c>
      <c r="W54">
        <v>48.140541383077831</v>
      </c>
      <c r="X54">
        <v>48.00097822580522</v>
      </c>
      <c r="Y54">
        <v>47.896742914511442</v>
      </c>
      <c r="Z54">
        <v>49.666353361744697</v>
      </c>
      <c r="AA54">
        <v>49.124876977432926</v>
      </c>
      <c r="AB54">
        <v>48.576827036505819</v>
      </c>
      <c r="AC54">
        <v>44.761407886324299</v>
      </c>
      <c r="AD54">
        <v>44.791482666673041</v>
      </c>
      <c r="AE54">
        <v>44.784643364433656</v>
      </c>
      <c r="AF54">
        <v>44.400016633376787</v>
      </c>
      <c r="AG54">
        <v>44.33806004670673</v>
      </c>
      <c r="AH54">
        <v>44.291913601686318</v>
      </c>
      <c r="AI54">
        <v>45.090327963072035</v>
      </c>
      <c r="AJ54">
        <v>44.842599942358859</v>
      </c>
      <c r="AK54">
        <v>44.594962862555576</v>
      </c>
      <c r="AL54">
        <v>46.78808558741278</v>
      </c>
      <c r="AM54">
        <v>46.886847789638907</v>
      </c>
      <c r="AN54">
        <v>46.910183663326492</v>
      </c>
      <c r="AO54">
        <v>46.087401918983886</v>
      </c>
      <c r="AP54">
        <v>45.948517194678253</v>
      </c>
      <c r="AQ54">
        <v>45.844809376756416</v>
      </c>
      <c r="AR54">
        <v>47.60787894161983</v>
      </c>
      <c r="AS54">
        <v>47.067858661025873</v>
      </c>
      <c r="AT54">
        <v>46.521772419424337</v>
      </c>
      <c r="AU54">
        <v>43.411296597423657</v>
      </c>
      <c r="AV54">
        <v>43.435419482825679</v>
      </c>
      <c r="AW54">
        <v>43.41463212421165</v>
      </c>
      <c r="AX54">
        <v>42.946376819486545</v>
      </c>
      <c r="AY54">
        <v>42.872456672607264</v>
      </c>
      <c r="AZ54">
        <v>42.817382140890459</v>
      </c>
      <c r="BA54">
        <v>43.7681774089274</v>
      </c>
      <c r="BB54">
        <v>43.473643555971421</v>
      </c>
      <c r="BC54">
        <v>43.17879183824391</v>
      </c>
    </row>
    <row r="55" spans="1:55" x14ac:dyDescent="0.2">
      <c r="A55">
        <v>2004</v>
      </c>
      <c r="B55">
        <v>47.250873862612778</v>
      </c>
      <c r="C55">
        <v>47.369052027548378</v>
      </c>
      <c r="D55">
        <v>47.401966435721647</v>
      </c>
      <c r="E55">
        <v>46.459966432406844</v>
      </c>
      <c r="F55">
        <v>46.29859356304916</v>
      </c>
      <c r="G55">
        <v>46.177975615482652</v>
      </c>
      <c r="H55">
        <v>48.207244094960487</v>
      </c>
      <c r="I55">
        <v>47.588642947961404</v>
      </c>
      <c r="J55">
        <v>46.960723884048257</v>
      </c>
      <c r="K55">
        <v>43.530481748690981</v>
      </c>
      <c r="L55">
        <v>43.559684118190695</v>
      </c>
      <c r="M55">
        <v>43.533000801893316</v>
      </c>
      <c r="N55">
        <v>42.947229622957693</v>
      </c>
      <c r="O55">
        <v>42.854040675920338</v>
      </c>
      <c r="P55">
        <v>42.784554089434671</v>
      </c>
      <c r="Q55">
        <v>43.972940001984021</v>
      </c>
      <c r="R55">
        <v>43.606265340525027</v>
      </c>
      <c r="S55">
        <v>43.238047546360967</v>
      </c>
      <c r="T55">
        <v>50.961468855456616</v>
      </c>
      <c r="U55">
        <v>51.159882429983128</v>
      </c>
      <c r="V55">
        <v>51.283034922305539</v>
      </c>
      <c r="W55">
        <v>50.410516427790888</v>
      </c>
      <c r="X55">
        <v>50.248299922170325</v>
      </c>
      <c r="Y55">
        <v>50.126997073960581</v>
      </c>
      <c r="Z55">
        <v>52.161619181185095</v>
      </c>
      <c r="AA55">
        <v>51.542773118070492</v>
      </c>
      <c r="AB55">
        <v>50.913362853669916</v>
      </c>
      <c r="AC55">
        <v>45.679236803107202</v>
      </c>
      <c r="AD55">
        <v>45.714801218889392</v>
      </c>
      <c r="AE55">
        <v>45.713870578622043</v>
      </c>
      <c r="AF55">
        <v>45.333091318844346</v>
      </c>
      <c r="AG55">
        <v>45.270590250658223</v>
      </c>
      <c r="AH55">
        <v>45.22402595306766</v>
      </c>
      <c r="AI55">
        <v>46.025092157232741</v>
      </c>
      <c r="AJ55">
        <v>45.776853823194955</v>
      </c>
      <c r="AK55">
        <v>45.52853457882707</v>
      </c>
      <c r="AL55">
        <v>49.037018507737528</v>
      </c>
      <c r="AM55">
        <v>49.192505612602652</v>
      </c>
      <c r="AN55">
        <v>49.267169639958141</v>
      </c>
      <c r="AO55">
        <v>48.355689741896995</v>
      </c>
      <c r="AP55">
        <v>48.193659355073059</v>
      </c>
      <c r="AQ55">
        <v>48.072523913942561</v>
      </c>
      <c r="AR55">
        <v>50.107538173808955</v>
      </c>
      <c r="AS55">
        <v>49.487851843603721</v>
      </c>
      <c r="AT55">
        <v>48.858233918335067</v>
      </c>
      <c r="AU55">
        <v>44.541611882773744</v>
      </c>
      <c r="AV55">
        <v>44.57540759135739</v>
      </c>
      <c r="AW55">
        <v>44.562709511674846</v>
      </c>
      <c r="AX55">
        <v>44.076147844142874</v>
      </c>
      <c r="AY55">
        <v>43.997630394553525</v>
      </c>
      <c r="AZ55">
        <v>43.939107049728534</v>
      </c>
      <c r="BA55">
        <v>44.942755066199133</v>
      </c>
      <c r="BB55">
        <v>44.632454529204871</v>
      </c>
      <c r="BC55">
        <v>44.321411373734236</v>
      </c>
    </row>
    <row r="56" spans="1:55" x14ac:dyDescent="0.2">
      <c r="A56">
        <v>2005</v>
      </c>
      <c r="B56">
        <v>49.51853797481219</v>
      </c>
      <c r="C56">
        <v>49.697967606688692</v>
      </c>
      <c r="D56">
        <v>49.789108333556023</v>
      </c>
      <c r="E56">
        <v>48.777461568029416</v>
      </c>
      <c r="F56">
        <v>48.594745465760411</v>
      </c>
      <c r="G56">
        <v>48.458013559992239</v>
      </c>
      <c r="H56">
        <v>50.731663594847618</v>
      </c>
      <c r="I56">
        <v>50.042514535630559</v>
      </c>
      <c r="J56">
        <v>49.339763349025318</v>
      </c>
      <c r="K56">
        <v>44.878866133089772</v>
      </c>
      <c r="L56">
        <v>44.923332824096974</v>
      </c>
      <c r="M56">
        <v>44.909100916972328</v>
      </c>
      <c r="N56">
        <v>44.289766658400488</v>
      </c>
      <c r="O56">
        <v>44.188643026422547</v>
      </c>
      <c r="P56">
        <v>44.113199858567228</v>
      </c>
      <c r="Q56">
        <v>45.393855050070677</v>
      </c>
      <c r="R56">
        <v>44.999726450006627</v>
      </c>
      <c r="S56">
        <v>44.603201789697607</v>
      </c>
      <c r="T56">
        <v>53.172291321577823</v>
      </c>
      <c r="U56">
        <v>53.445623467333014</v>
      </c>
      <c r="V56">
        <v>53.644044539441737</v>
      </c>
      <c r="W56">
        <v>52.724150125397848</v>
      </c>
      <c r="X56">
        <v>52.541814795271556</v>
      </c>
      <c r="Y56">
        <v>52.405298945877554</v>
      </c>
      <c r="Z56">
        <v>54.667717242900025</v>
      </c>
      <c r="AA56">
        <v>53.9836854854032</v>
      </c>
      <c r="AB56">
        <v>53.284620317799281</v>
      </c>
      <c r="AC56">
        <v>46.610914988912327</v>
      </c>
      <c r="AD56">
        <v>46.652171975282066</v>
      </c>
      <c r="AE56">
        <v>46.657431189854776</v>
      </c>
      <c r="AF56">
        <v>46.281275430768254</v>
      </c>
      <c r="AG56">
        <v>46.218316405571755</v>
      </c>
      <c r="AH56">
        <v>46.171398524721269</v>
      </c>
      <c r="AI56">
        <v>46.973975000272731</v>
      </c>
      <c r="AJ56">
        <v>46.725580379492968</v>
      </c>
      <c r="AK56">
        <v>46.476933388982438</v>
      </c>
      <c r="AL56">
        <v>51.280414021900242</v>
      </c>
      <c r="AM56">
        <v>51.50371109320804</v>
      </c>
      <c r="AN56">
        <v>51.644739906859094</v>
      </c>
      <c r="AO56">
        <v>50.674076153594683</v>
      </c>
      <c r="AP56">
        <v>50.491258623013543</v>
      </c>
      <c r="AQ56">
        <v>50.354417632451167</v>
      </c>
      <c r="AR56">
        <v>52.626195947013855</v>
      </c>
      <c r="AS56">
        <v>51.938441638437062</v>
      </c>
      <c r="AT56">
        <v>51.236372029814973</v>
      </c>
      <c r="AU56">
        <v>45.685608367308546</v>
      </c>
      <c r="AV56">
        <v>45.730168735021628</v>
      </c>
      <c r="AW56">
        <v>45.726973407781188</v>
      </c>
      <c r="AX56">
        <v>45.225062132917074</v>
      </c>
      <c r="AY56">
        <v>45.142186860637537</v>
      </c>
      <c r="AZ56">
        <v>45.080390413773166</v>
      </c>
      <c r="BA56">
        <v>46.133175586201212</v>
      </c>
      <c r="BB56">
        <v>45.808316442953476</v>
      </c>
      <c r="BC56">
        <v>45.482254046834839</v>
      </c>
    </row>
    <row r="57" spans="1:55" x14ac:dyDescent="0.2">
      <c r="A57">
        <v>2006</v>
      </c>
      <c r="B57">
        <v>51.163816388187691</v>
      </c>
      <c r="C57">
        <v>51.42506369084947</v>
      </c>
      <c r="D57">
        <v>51.589601753007756</v>
      </c>
      <c r="E57">
        <v>50.414532458804807</v>
      </c>
      <c r="F57">
        <v>50.192798607059331</v>
      </c>
      <c r="G57">
        <v>50.026610617394226</v>
      </c>
      <c r="H57">
        <v>52.762295411017902</v>
      </c>
      <c r="I57">
        <v>51.939678517966094</v>
      </c>
      <c r="J57">
        <v>51.095039738044065</v>
      </c>
      <c r="K57">
        <v>46.193113713925918</v>
      </c>
      <c r="L57">
        <v>46.271803138932484</v>
      </c>
      <c r="M57">
        <v>46.275277086324465</v>
      </c>
      <c r="N57">
        <v>45.464063657713069</v>
      </c>
      <c r="O57">
        <v>45.328118196737435</v>
      </c>
      <c r="P57">
        <v>45.226578690584638</v>
      </c>
      <c r="Q57">
        <v>46.937112554040795</v>
      </c>
      <c r="R57">
        <v>46.413876271635921</v>
      </c>
      <c r="S57">
        <v>45.884655761087586</v>
      </c>
      <c r="T57">
        <v>54.722349696485693</v>
      </c>
      <c r="U57">
        <v>55.098300473569807</v>
      </c>
      <c r="V57">
        <v>55.396259587166632</v>
      </c>
      <c r="W57">
        <v>54.343712390807319</v>
      </c>
      <c r="X57">
        <v>54.123560140733709</v>
      </c>
      <c r="Y57">
        <v>53.958456882546912</v>
      </c>
      <c r="Z57">
        <v>56.665349397523137</v>
      </c>
      <c r="AA57">
        <v>55.853831963843113</v>
      </c>
      <c r="AB57">
        <v>55.018408554302077</v>
      </c>
      <c r="AC57">
        <v>47.90833521006671</v>
      </c>
      <c r="AD57">
        <v>47.987374199561998</v>
      </c>
      <c r="AE57">
        <v>48.012879699842934</v>
      </c>
      <c r="AF57">
        <v>47.439515373922184</v>
      </c>
      <c r="AG57">
        <v>47.340804553279462</v>
      </c>
      <c r="AH57">
        <v>47.267155046458186</v>
      </c>
      <c r="AI57">
        <v>48.51692441466556</v>
      </c>
      <c r="AJ57">
        <v>48.132574253327398</v>
      </c>
      <c r="AK57">
        <v>47.74567840680109</v>
      </c>
      <c r="AL57">
        <v>52.884193524473822</v>
      </c>
      <c r="AM57">
        <v>53.19928586244783</v>
      </c>
      <c r="AN57">
        <v>53.426178094579967</v>
      </c>
      <c r="AO57">
        <v>52.30643704751926</v>
      </c>
      <c r="AP57">
        <v>52.085122666027658</v>
      </c>
      <c r="AQ57">
        <v>51.919200354179651</v>
      </c>
      <c r="AR57">
        <v>54.64520975095504</v>
      </c>
      <c r="AS57">
        <v>53.82668767126917</v>
      </c>
      <c r="AT57">
        <v>52.985193408994405</v>
      </c>
      <c r="AU57">
        <v>46.993764775305927</v>
      </c>
      <c r="AV57">
        <v>47.074091421841686</v>
      </c>
      <c r="AW57">
        <v>47.089673022374598</v>
      </c>
      <c r="AX57">
        <v>46.393252194038645</v>
      </c>
      <c r="AY57">
        <v>46.275108881781705</v>
      </c>
      <c r="AZ57">
        <v>46.186910452968853</v>
      </c>
      <c r="BA57">
        <v>47.677785355231329</v>
      </c>
      <c r="BB57">
        <v>47.220590316425337</v>
      </c>
      <c r="BC57">
        <v>46.759199189409138</v>
      </c>
    </row>
    <row r="58" spans="1:55" x14ac:dyDescent="0.2">
      <c r="A58">
        <v>2007</v>
      </c>
      <c r="B58">
        <v>52.781695561302534</v>
      </c>
      <c r="C58">
        <v>53.1398166604491</v>
      </c>
      <c r="D58">
        <v>53.398248259077221</v>
      </c>
      <c r="E58">
        <v>52.086837921924655</v>
      </c>
      <c r="F58">
        <v>51.827068765923435</v>
      </c>
      <c r="G58">
        <v>51.632055627505466</v>
      </c>
      <c r="H58">
        <v>54.808655599318037</v>
      </c>
      <c r="I58">
        <v>53.861356794928774</v>
      </c>
      <c r="J58">
        <v>52.881753408379119</v>
      </c>
      <c r="K58">
        <v>47.506301097555067</v>
      </c>
      <c r="L58">
        <v>47.629425121095856</v>
      </c>
      <c r="M58">
        <v>47.663137065900955</v>
      </c>
      <c r="N58">
        <v>46.671306337595702</v>
      </c>
      <c r="O58">
        <v>46.500361030626749</v>
      </c>
      <c r="P58">
        <v>46.372523878528369</v>
      </c>
      <c r="Q58">
        <v>48.508933803142376</v>
      </c>
      <c r="R58">
        <v>47.85956843604697</v>
      </c>
      <c r="S58">
        <v>47.199137075157424</v>
      </c>
      <c r="T58">
        <v>56.236124862094769</v>
      </c>
      <c r="U58">
        <v>56.729019153530977</v>
      </c>
      <c r="V58">
        <v>57.147042426785418</v>
      </c>
      <c r="W58">
        <v>55.991981865766718</v>
      </c>
      <c r="X58">
        <v>55.735392309101648</v>
      </c>
      <c r="Y58">
        <v>55.542628972880948</v>
      </c>
      <c r="Z58">
        <v>58.667994121772658</v>
      </c>
      <c r="AA58">
        <v>57.73921636428048</v>
      </c>
      <c r="AB58">
        <v>56.775873286949441</v>
      </c>
      <c r="AC58">
        <v>49.202968810257367</v>
      </c>
      <c r="AD58">
        <v>49.330612222719992</v>
      </c>
      <c r="AE58">
        <v>49.389679915523857</v>
      </c>
      <c r="AF58">
        <v>48.631441724272008</v>
      </c>
      <c r="AG58">
        <v>48.496861035001217</v>
      </c>
      <c r="AH58">
        <v>48.396320885172152</v>
      </c>
      <c r="AI58">
        <v>50.088147976194819</v>
      </c>
      <c r="AJ58">
        <v>49.571290942998367</v>
      </c>
      <c r="AK58">
        <v>49.047982720674341</v>
      </c>
      <c r="AL58">
        <v>54.455058615904321</v>
      </c>
      <c r="AM58">
        <v>54.876704328663415</v>
      </c>
      <c r="AN58">
        <v>55.210034163837953</v>
      </c>
      <c r="AO58">
        <v>53.969851510491054</v>
      </c>
      <c r="AP58">
        <v>53.711218779201353</v>
      </c>
      <c r="AQ58">
        <v>53.516992126840002</v>
      </c>
      <c r="AR58">
        <v>56.673678020585896</v>
      </c>
      <c r="AS58">
        <v>55.733899123715972</v>
      </c>
      <c r="AT58">
        <v>54.760660008367914</v>
      </c>
      <c r="AU58">
        <v>48.299046774867712</v>
      </c>
      <c r="AV58">
        <v>48.425633648388576</v>
      </c>
      <c r="AW58">
        <v>48.472884759587487</v>
      </c>
      <c r="AX58">
        <v>47.593710938086595</v>
      </c>
      <c r="AY58">
        <v>47.440149531511516</v>
      </c>
      <c r="AZ58">
        <v>47.325367560237716</v>
      </c>
      <c r="BA58">
        <v>49.249804779814767</v>
      </c>
      <c r="BB58">
        <v>48.663469505233991</v>
      </c>
      <c r="BC58">
        <v>48.06839758516211</v>
      </c>
    </row>
    <row r="59" spans="1:55" x14ac:dyDescent="0.2">
      <c r="A59">
        <v>2008</v>
      </c>
      <c r="B59">
        <v>54.365673376594884</v>
      </c>
      <c r="C59">
        <v>54.835128759678554</v>
      </c>
      <c r="D59">
        <v>55.2079795430652</v>
      </c>
      <c r="E59">
        <v>53.789984696644879</v>
      </c>
      <c r="F59">
        <v>53.493504327888161</v>
      </c>
      <c r="G59">
        <v>53.270550857950973</v>
      </c>
      <c r="H59">
        <v>56.862873027005911</v>
      </c>
      <c r="I59">
        <v>55.800811299891691</v>
      </c>
      <c r="J59">
        <v>54.694443320612429</v>
      </c>
      <c r="K59">
        <v>48.814689504133078</v>
      </c>
      <c r="L59">
        <v>48.992610860156887</v>
      </c>
      <c r="M59">
        <v>49.069691049858896</v>
      </c>
      <c r="N59">
        <v>47.910458336106522</v>
      </c>
      <c r="O59">
        <v>47.704510882404513</v>
      </c>
      <c r="P59">
        <v>47.550300846931385</v>
      </c>
      <c r="Q59">
        <v>50.106058461425818</v>
      </c>
      <c r="R59">
        <v>49.334371901383626</v>
      </c>
      <c r="S59">
        <v>48.545020992930972</v>
      </c>
      <c r="T59">
        <v>57.706251310804269</v>
      </c>
      <c r="U59">
        <v>58.329373272761373</v>
      </c>
      <c r="V59">
        <v>58.887442988763119</v>
      </c>
      <c r="W59">
        <v>57.66203347974416</v>
      </c>
      <c r="X59">
        <v>57.370707656352572</v>
      </c>
      <c r="Y59">
        <v>57.151452996833655</v>
      </c>
      <c r="Z59">
        <v>60.665724459434792</v>
      </c>
      <c r="AA59">
        <v>59.630820685015316</v>
      </c>
      <c r="AB59">
        <v>58.549107084061887</v>
      </c>
      <c r="AC59">
        <v>50.48898926170223</v>
      </c>
      <c r="AD59">
        <v>50.676106615818853</v>
      </c>
      <c r="AE59">
        <v>50.782571233645371</v>
      </c>
      <c r="AF59">
        <v>49.853749808089518</v>
      </c>
      <c r="AG59">
        <v>49.683362404508571</v>
      </c>
      <c r="AH59">
        <v>49.555902637350755</v>
      </c>
      <c r="AI59">
        <v>51.68205038443633</v>
      </c>
      <c r="AJ59">
        <v>51.03698749508365</v>
      </c>
      <c r="AK59">
        <v>50.379934376579129</v>
      </c>
      <c r="AL59">
        <v>55.987022978342935</v>
      </c>
      <c r="AM59">
        <v>56.529190751895975</v>
      </c>
      <c r="AN59">
        <v>56.989315292159816</v>
      </c>
      <c r="AO59">
        <v>55.659730264269982</v>
      </c>
      <c r="AP59">
        <v>55.365291691666094</v>
      </c>
      <c r="AQ59">
        <v>55.143787105857896</v>
      </c>
      <c r="AR59">
        <v>58.703739493489557</v>
      </c>
      <c r="AS59">
        <v>57.653248012848024</v>
      </c>
      <c r="AT59">
        <v>56.55714919471508</v>
      </c>
      <c r="AU59">
        <v>49.597731039855127</v>
      </c>
      <c r="AV59">
        <v>49.781184119894831</v>
      </c>
      <c r="AW59">
        <v>49.873568659302933</v>
      </c>
      <c r="AX59">
        <v>48.825360447664913</v>
      </c>
      <c r="AY59">
        <v>48.636409097924634</v>
      </c>
      <c r="AZ59">
        <v>48.494989880941425</v>
      </c>
      <c r="BA59">
        <v>50.845901134514307</v>
      </c>
      <c r="BB59">
        <v>50.134461398348954</v>
      </c>
      <c r="BC59">
        <v>49.408174323367213</v>
      </c>
    </row>
    <row r="60" spans="1:55" x14ac:dyDescent="0.2">
      <c r="A60">
        <v>2009</v>
      </c>
      <c r="B60">
        <v>55.909674751127284</v>
      </c>
      <c r="C60">
        <v>56.504082703767523</v>
      </c>
      <c r="D60">
        <v>57.011569218728908</v>
      </c>
      <c r="E60">
        <v>55.51908373004364</v>
      </c>
      <c r="F60">
        <v>55.187558577748376</v>
      </c>
      <c r="G60">
        <v>54.937806513965384</v>
      </c>
      <c r="H60">
        <v>58.916818494270551</v>
      </c>
      <c r="I60">
        <v>57.750909372050238</v>
      </c>
      <c r="J60">
        <v>56.527171892138931</v>
      </c>
      <c r="K60">
        <v>50.114523888888755</v>
      </c>
      <c r="L60">
        <v>50.35763841692291</v>
      </c>
      <c r="M60">
        <v>50.491696066204803</v>
      </c>
      <c r="N60">
        <v>49.180225307283465</v>
      </c>
      <c r="O60">
        <v>48.93946288470201</v>
      </c>
      <c r="P60">
        <v>48.758941748148096</v>
      </c>
      <c r="Q60">
        <v>51.724909831733946</v>
      </c>
      <c r="R60">
        <v>50.835536500196675</v>
      </c>
      <c r="S60">
        <v>49.92038772524257</v>
      </c>
      <c r="T60">
        <v>59.127922722878658</v>
      </c>
      <c r="U60">
        <v>59.89336607354204</v>
      </c>
      <c r="V60">
        <v>60.610658066461866</v>
      </c>
      <c r="W60">
        <v>59.348728446818775</v>
      </c>
      <c r="X60">
        <v>59.024680439092059</v>
      </c>
      <c r="Y60">
        <v>58.780340976062526</v>
      </c>
      <c r="Z60">
        <v>62.650725659619447</v>
      </c>
      <c r="AA60">
        <v>61.521576210714699</v>
      </c>
      <c r="AB60">
        <v>60.332036629044737</v>
      </c>
      <c r="AC60">
        <v>51.762732943152059</v>
      </c>
      <c r="AD60">
        <v>52.020131283417612</v>
      </c>
      <c r="AE60">
        <v>52.188231698239463</v>
      </c>
      <c r="AF60">
        <v>51.105063333963521</v>
      </c>
      <c r="AG60">
        <v>50.899126244331782</v>
      </c>
      <c r="AH60">
        <v>50.744858099996435</v>
      </c>
      <c r="AI60">
        <v>53.294926259351506</v>
      </c>
      <c r="AJ60">
        <v>52.526799061456153</v>
      </c>
      <c r="AK60">
        <v>51.739516768935523</v>
      </c>
      <c r="AL60">
        <v>57.474597393491308</v>
      </c>
      <c r="AM60">
        <v>58.150237633317957</v>
      </c>
      <c r="AN60">
        <v>58.756961087973046</v>
      </c>
      <c r="AO60">
        <v>57.37103610500224</v>
      </c>
      <c r="AP60">
        <v>57.04263400540858</v>
      </c>
      <c r="AQ60">
        <v>56.795126779737096</v>
      </c>
      <c r="AR60">
        <v>60.727374526676115</v>
      </c>
      <c r="AS60">
        <v>59.577594643177264</v>
      </c>
      <c r="AT60">
        <v>58.368625388213232</v>
      </c>
      <c r="AU60">
        <v>50.88609856043653</v>
      </c>
      <c r="AV60">
        <v>51.137013788654414</v>
      </c>
      <c r="AW60">
        <v>51.288441283166854</v>
      </c>
      <c r="AX60">
        <v>50.086866386595531</v>
      </c>
      <c r="AY60">
        <v>49.862744893674744</v>
      </c>
      <c r="AZ60">
        <v>49.694773323904187</v>
      </c>
      <c r="BA60">
        <v>52.462434166801231</v>
      </c>
      <c r="BB60">
        <v>51.630759554163077</v>
      </c>
      <c r="BC60">
        <v>50.776562281006534</v>
      </c>
    </row>
    <row r="61" spans="1:55" x14ac:dyDescent="0.2">
      <c r="A61">
        <v>2010</v>
      </c>
      <c r="B61">
        <v>57.408148670961964</v>
      </c>
      <c r="C61">
        <v>58.140060218102633</v>
      </c>
      <c r="D61">
        <v>58.801750051952709</v>
      </c>
      <c r="E61">
        <v>57.268791973202362</v>
      </c>
      <c r="F61">
        <v>56.904223654116215</v>
      </c>
      <c r="G61">
        <v>56.62906906880518</v>
      </c>
      <c r="H61">
        <v>60.962234175495254</v>
      </c>
      <c r="I61">
        <v>59.704224444739204</v>
      </c>
      <c r="J61">
        <v>58.373592774572877</v>
      </c>
      <c r="K61">
        <v>51.402078860762089</v>
      </c>
      <c r="L61">
        <v>51.720692725832293</v>
      </c>
      <c r="M61">
        <v>51.925680981119434</v>
      </c>
      <c r="N61">
        <v>50.479046466607933</v>
      </c>
      <c r="O61">
        <v>50.203857830057331</v>
      </c>
      <c r="P61">
        <v>49.997234298724365</v>
      </c>
      <c r="Q61">
        <v>53.361619993466022</v>
      </c>
      <c r="R61">
        <v>52.360003517062395</v>
      </c>
      <c r="S61">
        <v>51.323020835231091</v>
      </c>
      <c r="T61">
        <v>60.498595917087805</v>
      </c>
      <c r="U61">
        <v>61.417195838510828</v>
      </c>
      <c r="V61">
        <v>62.311900551545918</v>
      </c>
      <c r="W61">
        <v>61.048626229490964</v>
      </c>
      <c r="X61">
        <v>60.694172924933277</v>
      </c>
      <c r="Y61">
        <v>60.426387955120788</v>
      </c>
      <c r="Z61">
        <v>64.617213021802158</v>
      </c>
      <c r="AA61">
        <v>63.406284995574033</v>
      </c>
      <c r="AB61">
        <v>62.120340447618396</v>
      </c>
      <c r="AC61">
        <v>53.022534752241121</v>
      </c>
      <c r="AD61">
        <v>53.360896213823871</v>
      </c>
      <c r="AE61">
        <v>53.605205895725248</v>
      </c>
      <c r="AF61">
        <v>52.385887879339755</v>
      </c>
      <c r="AG61">
        <v>52.144864169467184</v>
      </c>
      <c r="AH61">
        <v>51.964049058181381</v>
      </c>
      <c r="AI61">
        <v>54.924929139560561</v>
      </c>
      <c r="AJ61">
        <v>54.039700904755883</v>
      </c>
      <c r="AK61">
        <v>53.126564822106104</v>
      </c>
      <c r="AL61">
        <v>58.912870463116661</v>
      </c>
      <c r="AM61">
        <v>59.733713845947698</v>
      </c>
      <c r="AN61">
        <v>60.505959141478904</v>
      </c>
      <c r="AO61">
        <v>59.098332682321178</v>
      </c>
      <c r="AP61">
        <v>58.738127165816778</v>
      </c>
      <c r="AQ61">
        <v>58.46613528076923</v>
      </c>
      <c r="AR61">
        <v>62.736534608928409</v>
      </c>
      <c r="AS61">
        <v>61.499592251754997</v>
      </c>
      <c r="AT61">
        <v>60.188714154119907</v>
      </c>
      <c r="AU61">
        <v>52.160480351380201</v>
      </c>
      <c r="AV61">
        <v>52.489317595220385</v>
      </c>
      <c r="AW61">
        <v>52.714002122370786</v>
      </c>
      <c r="AX61">
        <v>51.376630335649807</v>
      </c>
      <c r="AY61">
        <v>51.11776184585608</v>
      </c>
      <c r="AZ61">
        <v>50.923471047595591</v>
      </c>
      <c r="BA61">
        <v>54.095482985128186</v>
      </c>
      <c r="BB61">
        <v>53.149255716631231</v>
      </c>
      <c r="BC61">
        <v>52.171301597939021</v>
      </c>
    </row>
    <row r="62" spans="1:55" x14ac:dyDescent="0.2">
      <c r="A62">
        <v>2011</v>
      </c>
      <c r="B62">
        <v>58.017592097153155</v>
      </c>
      <c r="C62">
        <v>59.132537988785828</v>
      </c>
      <c r="D62">
        <v>60.287139268434622</v>
      </c>
      <c r="E62">
        <v>58.785102255386469</v>
      </c>
      <c r="F62">
        <v>58.785102255386469</v>
      </c>
      <c r="G62">
        <v>58.785102255386469</v>
      </c>
      <c r="H62">
        <v>62.073213934080215</v>
      </c>
      <c r="I62">
        <v>61.406263141386709</v>
      </c>
      <c r="J62">
        <v>60.75086717991406</v>
      </c>
      <c r="K62">
        <v>52.107289604691154</v>
      </c>
      <c r="L62">
        <v>52.72255197191236</v>
      </c>
      <c r="M62">
        <v>53.318975981976912</v>
      </c>
      <c r="N62">
        <v>51.850496624916701</v>
      </c>
      <c r="O62">
        <v>51.850496624916701</v>
      </c>
      <c r="P62">
        <v>51.850496624916701</v>
      </c>
      <c r="Q62">
        <v>54.413239108273771</v>
      </c>
      <c r="R62">
        <v>53.881531766679011</v>
      </c>
      <c r="S62">
        <v>53.365030292246132</v>
      </c>
      <c r="T62">
        <v>61.064428410366553</v>
      </c>
      <c r="U62">
        <v>62.354842328312273</v>
      </c>
      <c r="V62">
        <v>63.716830235376896</v>
      </c>
      <c r="W62">
        <v>62.518593307913818</v>
      </c>
      <c r="X62">
        <v>62.518593307913818</v>
      </c>
      <c r="Y62">
        <v>62.518593307913818</v>
      </c>
      <c r="Z62">
        <v>65.682729547195194</v>
      </c>
      <c r="AA62">
        <v>65.043507461754828</v>
      </c>
      <c r="AB62">
        <v>64.414083704346197</v>
      </c>
      <c r="AC62">
        <v>53.733202120179755</v>
      </c>
      <c r="AD62">
        <v>54.33041566102105</v>
      </c>
      <c r="AE62">
        <v>54.913962375641944</v>
      </c>
      <c r="AF62">
        <v>53.688686520163373</v>
      </c>
      <c r="AG62">
        <v>53.688686520163373</v>
      </c>
      <c r="AH62">
        <v>53.688686520163373</v>
      </c>
      <c r="AI62">
        <v>55.928570462668795</v>
      </c>
      <c r="AJ62">
        <v>55.461960359496821</v>
      </c>
      <c r="AK62">
        <v>55.009643917106999</v>
      </c>
      <c r="AL62">
        <v>59.50203197095815</v>
      </c>
      <c r="AM62">
        <v>60.700956254235138</v>
      </c>
      <c r="AN62">
        <v>61.954555639843115</v>
      </c>
      <c r="AO62">
        <v>60.594392925779971</v>
      </c>
      <c r="AP62">
        <v>60.594392925779971</v>
      </c>
      <c r="AQ62">
        <v>60.594392925779971</v>
      </c>
      <c r="AR62">
        <v>63.826981468975596</v>
      </c>
      <c r="AS62">
        <v>63.172573764332654</v>
      </c>
      <c r="AT62">
        <v>62.528869489838236</v>
      </c>
      <c r="AU62">
        <v>52.868075152860193</v>
      </c>
      <c r="AV62">
        <v>53.475728084615106</v>
      </c>
      <c r="AW62">
        <v>54.067094648057164</v>
      </c>
      <c r="AX62">
        <v>52.715608296924934</v>
      </c>
      <c r="AY62">
        <v>52.715608296924934</v>
      </c>
      <c r="AZ62">
        <v>52.715608296924934</v>
      </c>
      <c r="BA62">
        <v>55.124470839825847</v>
      </c>
      <c r="BB62">
        <v>54.623736266195756</v>
      </c>
      <c r="BC62">
        <v>54.137800553051029</v>
      </c>
    </row>
    <row r="63" spans="1:55" x14ac:dyDescent="0.2">
      <c r="A63">
        <v>2012</v>
      </c>
      <c r="B63">
        <v>58.758509958408766</v>
      </c>
      <c r="C63">
        <v>59.833871456349918</v>
      </c>
      <c r="D63">
        <v>60.987919093582597</v>
      </c>
      <c r="E63">
        <v>59.422796909105017</v>
      </c>
      <c r="F63">
        <v>59.422796909105017</v>
      </c>
      <c r="G63">
        <v>59.422796909105017</v>
      </c>
      <c r="H63">
        <v>62.574798808563074</v>
      </c>
      <c r="I63">
        <v>62.132117152411894</v>
      </c>
      <c r="J63">
        <v>61.753981074260913</v>
      </c>
      <c r="K63">
        <v>52.778632256872783</v>
      </c>
      <c r="L63">
        <v>53.365780715409073</v>
      </c>
      <c r="M63">
        <v>53.968725179821732</v>
      </c>
      <c r="N63">
        <v>52.481262610774117</v>
      </c>
      <c r="O63">
        <v>52.481262610774117</v>
      </c>
      <c r="P63">
        <v>52.481262610774117</v>
      </c>
      <c r="Q63">
        <v>54.876637823961957</v>
      </c>
      <c r="R63">
        <v>54.540314035473138</v>
      </c>
      <c r="S63">
        <v>54.255323000709133</v>
      </c>
      <c r="T63">
        <v>61.853247519089116</v>
      </c>
      <c r="U63">
        <v>63.077055455507079</v>
      </c>
      <c r="V63">
        <v>64.406325616921904</v>
      </c>
      <c r="W63">
        <v>63.134748047381137</v>
      </c>
      <c r="X63">
        <v>63.134748047381137</v>
      </c>
      <c r="Y63">
        <v>63.134748047381137</v>
      </c>
      <c r="Z63">
        <v>66.162600243491184</v>
      </c>
      <c r="AA63">
        <v>65.739121022958457</v>
      </c>
      <c r="AB63">
        <v>65.376932096577193</v>
      </c>
      <c r="AC63">
        <v>54.440198304464793</v>
      </c>
      <c r="AD63">
        <v>54.985330425456716</v>
      </c>
      <c r="AE63">
        <v>55.546366905331126</v>
      </c>
      <c r="AF63">
        <v>54.306928651591591</v>
      </c>
      <c r="AG63">
        <v>54.306928651591591</v>
      </c>
      <c r="AH63">
        <v>54.306928651591591</v>
      </c>
      <c r="AI63">
        <v>56.364678688892056</v>
      </c>
      <c r="AJ63">
        <v>56.078628176622928</v>
      </c>
      <c r="AK63">
        <v>55.836636073072007</v>
      </c>
      <c r="AL63">
        <v>60.266175251328548</v>
      </c>
      <c r="AM63">
        <v>61.412675325107138</v>
      </c>
      <c r="AN63">
        <v>62.65052723632639</v>
      </c>
      <c r="AO63">
        <v>61.222559706573165</v>
      </c>
      <c r="AP63">
        <v>61.222559706573165</v>
      </c>
      <c r="AQ63">
        <v>61.222559706573165</v>
      </c>
      <c r="AR63">
        <v>64.318704975772476</v>
      </c>
      <c r="AS63">
        <v>63.884745667363049</v>
      </c>
      <c r="AT63">
        <v>63.513833454075886</v>
      </c>
      <c r="AU63">
        <v>53.555885628552637</v>
      </c>
      <c r="AV63">
        <v>54.124200817568301</v>
      </c>
      <c r="AW63">
        <v>54.708458435998708</v>
      </c>
      <c r="AX63">
        <v>53.34059517582255</v>
      </c>
      <c r="AY63">
        <v>53.34059517582255</v>
      </c>
      <c r="AZ63">
        <v>53.34059517582255</v>
      </c>
      <c r="BA63">
        <v>55.574959843037675</v>
      </c>
      <c r="BB63">
        <v>55.262570373937258</v>
      </c>
      <c r="BC63">
        <v>54.998065158021028</v>
      </c>
    </row>
    <row r="64" spans="1:55" x14ac:dyDescent="0.2">
      <c r="A64">
        <v>2013</v>
      </c>
      <c r="B64">
        <v>58.87609716309008</v>
      </c>
      <c r="C64">
        <v>59.925997347629725</v>
      </c>
      <c r="D64">
        <v>61.078130079090499</v>
      </c>
      <c r="E64">
        <v>59.491331510464427</v>
      </c>
      <c r="F64">
        <v>59.491331510464427</v>
      </c>
      <c r="G64">
        <v>59.491331510464427</v>
      </c>
      <c r="H64">
        <v>62.922555938342143</v>
      </c>
      <c r="I64">
        <v>62.416417169739667</v>
      </c>
      <c r="J64">
        <v>61.982630322927712</v>
      </c>
      <c r="K64">
        <v>52.864766520278351</v>
      </c>
      <c r="L64">
        <v>53.421855070206433</v>
      </c>
      <c r="M64">
        <v>54.014711112028913</v>
      </c>
      <c r="N64">
        <v>52.549233516862259</v>
      </c>
      <c r="O64">
        <v>52.549233516862259</v>
      </c>
      <c r="P64">
        <v>52.549233516862259</v>
      </c>
      <c r="Q64">
        <v>55.242572682465173</v>
      </c>
      <c r="R64">
        <v>54.836833768547265</v>
      </c>
      <c r="S64">
        <v>54.492004795259042</v>
      </c>
      <c r="T64">
        <v>62.011112318136831</v>
      </c>
      <c r="U64">
        <v>63.193139460490009</v>
      </c>
      <c r="V64">
        <v>64.499904263133573</v>
      </c>
      <c r="W64">
        <v>63.200895714604336</v>
      </c>
      <c r="X64">
        <v>63.200895714604336</v>
      </c>
      <c r="Y64">
        <v>63.200895714604336</v>
      </c>
      <c r="Z64">
        <v>66.494869887565898</v>
      </c>
      <c r="AA64">
        <v>66.011154815905542</v>
      </c>
      <c r="AB64">
        <v>65.595988710759585</v>
      </c>
      <c r="AC64">
        <v>54.562023462792283</v>
      </c>
      <c r="AD64">
        <v>55.057321040520371</v>
      </c>
      <c r="AE64">
        <v>55.583906471528088</v>
      </c>
      <c r="AF64">
        <v>54.373531335376967</v>
      </c>
      <c r="AG64">
        <v>54.373531335376967</v>
      </c>
      <c r="AH64">
        <v>54.373531335376967</v>
      </c>
      <c r="AI64">
        <v>56.727255010146784</v>
      </c>
      <c r="AJ64">
        <v>56.371916262297304</v>
      </c>
      <c r="AK64">
        <v>56.070393619422262</v>
      </c>
      <c r="AL64">
        <v>60.402953895481119</v>
      </c>
      <c r="AM64">
        <v>61.516219201051634</v>
      </c>
      <c r="AN64">
        <v>62.742398528771545</v>
      </c>
      <c r="AO64">
        <v>61.290034738456548</v>
      </c>
      <c r="AP64">
        <v>61.290034738456548</v>
      </c>
      <c r="AQ64">
        <v>61.290034738456548</v>
      </c>
      <c r="AR64">
        <v>64.659409488458138</v>
      </c>
      <c r="AS64">
        <v>64.163476872541509</v>
      </c>
      <c r="AT64">
        <v>63.738139593153299</v>
      </c>
      <c r="AU64">
        <v>53.658385193407121</v>
      </c>
      <c r="AV64">
        <v>54.187396218085937</v>
      </c>
      <c r="AW64">
        <v>54.75013486533912</v>
      </c>
      <c r="AX64">
        <v>53.407934450022879</v>
      </c>
      <c r="AY64">
        <v>53.407934450022879</v>
      </c>
      <c r="AZ64">
        <v>53.407934450022879</v>
      </c>
      <c r="BA64">
        <v>55.939393005840756</v>
      </c>
      <c r="BB64">
        <v>55.557632434805768</v>
      </c>
      <c r="BC64">
        <v>55.233420493856947</v>
      </c>
    </row>
    <row r="65" spans="1:55" x14ac:dyDescent="0.2">
      <c r="A65">
        <v>2014</v>
      </c>
      <c r="B65">
        <v>59.867831723634438</v>
      </c>
      <c r="C65">
        <v>60.828271987291259</v>
      </c>
      <c r="D65">
        <v>61.878392541902407</v>
      </c>
      <c r="E65">
        <v>60.116619396247536</v>
      </c>
      <c r="F65">
        <v>60.116619396247536</v>
      </c>
      <c r="G65">
        <v>60.116619396247536</v>
      </c>
      <c r="H65">
        <v>63.807025828220119</v>
      </c>
      <c r="I65">
        <v>63.276743954976226</v>
      </c>
      <c r="J65">
        <v>62.821431351418852</v>
      </c>
      <c r="K65">
        <v>53.810364853145828</v>
      </c>
      <c r="L65">
        <v>54.29761729971451</v>
      </c>
      <c r="M65">
        <v>54.814885362836065</v>
      </c>
      <c r="N65">
        <v>53.171008495580452</v>
      </c>
      <c r="O65">
        <v>53.171008495580452</v>
      </c>
      <c r="P65">
        <v>53.171008495580452</v>
      </c>
      <c r="Q65">
        <v>56.177222915303673</v>
      </c>
      <c r="R65">
        <v>55.737735074411965</v>
      </c>
      <c r="S65">
        <v>55.363563333899769</v>
      </c>
      <c r="T65">
        <v>63.0215913222411</v>
      </c>
      <c r="U65">
        <v>64.101134038068778</v>
      </c>
      <c r="V65">
        <v>65.289683765025757</v>
      </c>
      <c r="W65">
        <v>63.803762046442934</v>
      </c>
      <c r="X65">
        <v>63.803762046442934</v>
      </c>
      <c r="Y65">
        <v>63.803762046442934</v>
      </c>
      <c r="Z65">
        <v>67.338357267001768</v>
      </c>
      <c r="AA65">
        <v>66.832920478815893</v>
      </c>
      <c r="AB65">
        <v>66.398285413663402</v>
      </c>
      <c r="AC65">
        <v>55.521482854749728</v>
      </c>
      <c r="AD65">
        <v>55.940207536692768</v>
      </c>
      <c r="AE65">
        <v>56.384203951342748</v>
      </c>
      <c r="AF65">
        <v>54.982621863266033</v>
      </c>
      <c r="AG65">
        <v>54.982621863266033</v>
      </c>
      <c r="AH65">
        <v>54.982621863266033</v>
      </c>
      <c r="AI65">
        <v>57.652665092724831</v>
      </c>
      <c r="AJ65">
        <v>57.262438297748893</v>
      </c>
      <c r="AK65">
        <v>56.930701769134309</v>
      </c>
      <c r="AL65">
        <v>61.404243376346102</v>
      </c>
      <c r="AM65">
        <v>62.421832235003173</v>
      </c>
      <c r="AN65">
        <v>63.538284043333462</v>
      </c>
      <c r="AO65">
        <v>61.905336797519517</v>
      </c>
      <c r="AP65">
        <v>61.905336797519517</v>
      </c>
      <c r="AQ65">
        <v>61.905336797519517</v>
      </c>
      <c r="AR65">
        <v>65.525147672711327</v>
      </c>
      <c r="AS65">
        <v>65.006233178724187</v>
      </c>
      <c r="AT65">
        <v>64.560353930311436</v>
      </c>
      <c r="AU65">
        <v>54.610588438551346</v>
      </c>
      <c r="AV65">
        <v>55.066628121058713</v>
      </c>
      <c r="AW65">
        <v>55.550509668285684</v>
      </c>
      <c r="AX65">
        <v>54.023851312851221</v>
      </c>
      <c r="AY65">
        <v>54.023851312851221</v>
      </c>
      <c r="AZ65">
        <v>54.023851312851221</v>
      </c>
      <c r="BA65">
        <v>56.869895287390257</v>
      </c>
      <c r="BB65">
        <v>56.453839983037966</v>
      </c>
      <c r="BC65">
        <v>56.099866368170623</v>
      </c>
    </row>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447F48-0D39-7A45-8BF8-4E392EA570A4}">
  <dimension ref="A1"/>
  <sheetViews>
    <sheetView workbookViewId="0">
      <selection activeCell="N19" sqref="N19"/>
    </sheetView>
  </sheetViews>
  <sheetFormatPr baseColWidth="10" defaultRowHeight="16" x14ac:dyDescent="0.2"/>
  <sheetData/>
  <pageMargins left="0.7" right="0.7" top="0.75" bottom="0.75" header="0.3" footer="0.3"/>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BEF489-A779-2F43-B0A1-6C1777B05E24}">
  <dimension ref="A1"/>
  <sheetViews>
    <sheetView workbookViewId="0"/>
  </sheetViews>
  <sheetFormatPr baseColWidth="10" defaultRowHeight="16" x14ac:dyDescent="0.2"/>
  <sheetData/>
  <pageMargins left="0.7" right="0.7" top="0.75" bottom="0.75" header="0.3" footer="0.3"/>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9D6AEE-7263-C047-9749-F723858929AD}">
  <dimension ref="A1:BC65"/>
  <sheetViews>
    <sheetView topLeftCell="BZ1" workbookViewId="0"/>
  </sheetViews>
  <sheetFormatPr baseColWidth="10" defaultRowHeight="16" x14ac:dyDescent="0.2"/>
  <sheetData>
    <row r="1" spans="1:55" x14ac:dyDescent="0.2">
      <c r="A1" t="s">
        <v>52</v>
      </c>
      <c r="B1" t="s">
        <v>66</v>
      </c>
      <c r="C1" t="s">
        <v>67</v>
      </c>
      <c r="D1" t="s">
        <v>68</v>
      </c>
      <c r="E1" t="s">
        <v>69</v>
      </c>
      <c r="F1" t="s">
        <v>70</v>
      </c>
      <c r="G1" t="s">
        <v>71</v>
      </c>
      <c r="H1" t="s">
        <v>72</v>
      </c>
      <c r="I1" t="s">
        <v>73</v>
      </c>
      <c r="J1" t="s">
        <v>74</v>
      </c>
      <c r="K1" t="s">
        <v>75</v>
      </c>
      <c r="L1" t="s">
        <v>76</v>
      </c>
      <c r="M1" t="s">
        <v>77</v>
      </c>
      <c r="N1" t="s">
        <v>78</v>
      </c>
      <c r="O1" t="s">
        <v>79</v>
      </c>
      <c r="P1" t="s">
        <v>80</v>
      </c>
      <c r="Q1" t="s">
        <v>81</v>
      </c>
      <c r="R1" t="s">
        <v>82</v>
      </c>
      <c r="S1" t="s">
        <v>83</v>
      </c>
      <c r="T1" t="s">
        <v>84</v>
      </c>
      <c r="U1" t="s">
        <v>85</v>
      </c>
      <c r="V1" t="s">
        <v>86</v>
      </c>
      <c r="W1" t="s">
        <v>87</v>
      </c>
      <c r="X1" t="s">
        <v>88</v>
      </c>
      <c r="Y1" t="s">
        <v>89</v>
      </c>
      <c r="Z1" t="s">
        <v>90</v>
      </c>
      <c r="AA1" t="s">
        <v>91</v>
      </c>
      <c r="AB1" t="s">
        <v>92</v>
      </c>
      <c r="AC1" t="s">
        <v>93</v>
      </c>
      <c r="AD1" t="s">
        <v>94</v>
      </c>
      <c r="AE1" t="s">
        <v>95</v>
      </c>
      <c r="AF1" t="s">
        <v>96</v>
      </c>
      <c r="AG1" t="s">
        <v>97</v>
      </c>
      <c r="AH1" t="s">
        <v>98</v>
      </c>
      <c r="AI1" t="s">
        <v>99</v>
      </c>
      <c r="AJ1" t="s">
        <v>100</v>
      </c>
      <c r="AK1" t="s">
        <v>101</v>
      </c>
      <c r="AL1" t="s">
        <v>102</v>
      </c>
      <c r="AM1" t="s">
        <v>103</v>
      </c>
      <c r="AN1" t="s">
        <v>104</v>
      </c>
      <c r="AO1" t="s">
        <v>105</v>
      </c>
      <c r="AP1" t="s">
        <v>106</v>
      </c>
      <c r="AQ1" t="s">
        <v>107</v>
      </c>
      <c r="AR1" t="s">
        <v>108</v>
      </c>
      <c r="AS1" t="s">
        <v>109</v>
      </c>
      <c r="AT1" t="s">
        <v>110</v>
      </c>
      <c r="AU1" t="s">
        <v>111</v>
      </c>
      <c r="AV1" t="s">
        <v>112</v>
      </c>
      <c r="AW1" t="s">
        <v>113</v>
      </c>
      <c r="AX1" t="s">
        <v>114</v>
      </c>
      <c r="AY1" t="s">
        <v>115</v>
      </c>
      <c r="AZ1" t="s">
        <v>116</v>
      </c>
      <c r="BA1" t="s">
        <v>117</v>
      </c>
      <c r="BB1" t="s">
        <v>118</v>
      </c>
      <c r="BC1" t="s">
        <v>119</v>
      </c>
    </row>
    <row r="2" spans="1:55" x14ac:dyDescent="0.2">
      <c r="A2">
        <v>1951</v>
      </c>
      <c r="B2">
        <v>22.805924881625799</v>
      </c>
      <c r="C2">
        <v>22.931696817464655</v>
      </c>
      <c r="D2">
        <v>23.080567324811568</v>
      </c>
      <c r="E2">
        <v>23.117878142384541</v>
      </c>
      <c r="F2">
        <v>23.172996830207495</v>
      </c>
      <c r="G2">
        <v>23.223860933411103</v>
      </c>
      <c r="H2">
        <v>23.000094020582424</v>
      </c>
      <c r="I2">
        <v>23.08427753388132</v>
      </c>
      <c r="J2">
        <v>23.177554408099027</v>
      </c>
      <c r="K2">
        <v>22.805924881625799</v>
      </c>
      <c r="L2">
        <v>22.931696817464655</v>
      </c>
      <c r="M2">
        <v>23.080567324811568</v>
      </c>
      <c r="N2">
        <v>23.117878142384541</v>
      </c>
      <c r="O2">
        <v>23.172996830207495</v>
      </c>
      <c r="P2">
        <v>23.223860933411103</v>
      </c>
      <c r="Q2">
        <v>23.000094020582424</v>
      </c>
      <c r="R2">
        <v>23.08427753388132</v>
      </c>
      <c r="S2">
        <v>23.177554408099027</v>
      </c>
      <c r="T2">
        <v>17.3624979726726</v>
      </c>
      <c r="U2">
        <v>17.467471771080241</v>
      </c>
      <c r="V2">
        <v>17.591867878748602</v>
      </c>
      <c r="W2">
        <v>17.623069172745218</v>
      </c>
      <c r="X2">
        <v>17.669180267633038</v>
      </c>
      <c r="Y2">
        <v>17.711751032884365</v>
      </c>
      <c r="Z2">
        <v>17.52460511198845</v>
      </c>
      <c r="AA2">
        <v>17.59497011517908</v>
      </c>
      <c r="AB2">
        <v>17.672993994699752</v>
      </c>
      <c r="AC2">
        <v>17.3624979726726</v>
      </c>
      <c r="AD2">
        <v>17.467471771080241</v>
      </c>
      <c r="AE2">
        <v>17.591867878748602</v>
      </c>
      <c r="AF2">
        <v>17.623069172745218</v>
      </c>
      <c r="AG2">
        <v>17.669180267633038</v>
      </c>
      <c r="AH2">
        <v>17.711751032884365</v>
      </c>
      <c r="AI2">
        <v>17.52460511198845</v>
      </c>
      <c r="AJ2">
        <v>17.59497011517908</v>
      </c>
      <c r="AK2">
        <v>17.672993994699752</v>
      </c>
      <c r="AL2">
        <v>20.208534894844291</v>
      </c>
      <c r="AM2">
        <v>20.325102641482914</v>
      </c>
      <c r="AN2">
        <v>20.463154509925772</v>
      </c>
      <c r="AO2">
        <v>20.497766805822536</v>
      </c>
      <c r="AP2">
        <v>20.548908482723135</v>
      </c>
      <c r="AQ2">
        <v>20.59611258502575</v>
      </c>
      <c r="AR2">
        <v>20.388519092010199</v>
      </c>
      <c r="AS2">
        <v>20.466596144690612</v>
      </c>
      <c r="AT2">
        <v>20.55313772085303</v>
      </c>
      <c r="AU2">
        <v>20.208534894844291</v>
      </c>
      <c r="AV2">
        <v>20.325102641482914</v>
      </c>
      <c r="AW2">
        <v>20.463154509925772</v>
      </c>
      <c r="AX2">
        <v>20.497766805822536</v>
      </c>
      <c r="AY2">
        <v>20.548908482723135</v>
      </c>
      <c r="AZ2">
        <v>20.59611258502575</v>
      </c>
      <c r="BA2">
        <v>20.388519092010199</v>
      </c>
      <c r="BB2">
        <v>20.466596144690612</v>
      </c>
      <c r="BC2">
        <v>20.55313772085303</v>
      </c>
    </row>
    <row r="3" spans="1:55" x14ac:dyDescent="0.2">
      <c r="A3">
        <v>1952</v>
      </c>
      <c r="B3">
        <v>22.903085708076745</v>
      </c>
      <c r="C3">
        <v>23.06162421304569</v>
      </c>
      <c r="D3">
        <v>23.249483235530064</v>
      </c>
      <c r="E3">
        <v>23.298200945886904</v>
      </c>
      <c r="F3">
        <v>23.366045275535981</v>
      </c>
      <c r="G3">
        <v>23.428812007621403</v>
      </c>
      <c r="H3">
        <v>23.151401053887</v>
      </c>
      <c r="I3">
        <v>23.255688361872799</v>
      </c>
      <c r="J3">
        <v>23.371442235478014</v>
      </c>
      <c r="K3">
        <v>22.903085708076745</v>
      </c>
      <c r="L3">
        <v>23.06162421304569</v>
      </c>
      <c r="M3">
        <v>23.249483235530064</v>
      </c>
      <c r="N3">
        <v>23.298200945886904</v>
      </c>
      <c r="O3">
        <v>23.366045275535981</v>
      </c>
      <c r="P3">
        <v>23.428812007621403</v>
      </c>
      <c r="Q3">
        <v>23.151401053887</v>
      </c>
      <c r="R3">
        <v>23.255688361872799</v>
      </c>
      <c r="S3">
        <v>23.371442235478014</v>
      </c>
      <c r="T3">
        <v>17.413655710625449</v>
      </c>
      <c r="U3">
        <v>17.545909937602019</v>
      </c>
      <c r="V3">
        <v>17.702852541297261</v>
      </c>
      <c r="W3">
        <v>17.743593275060775</v>
      </c>
      <c r="X3">
        <v>17.800356763642938</v>
      </c>
      <c r="Y3">
        <v>17.852900914825568</v>
      </c>
      <c r="Z3">
        <v>17.620880972480791</v>
      </c>
      <c r="AA3">
        <v>17.708040717674152</v>
      </c>
      <c r="AB3">
        <v>17.804873647390608</v>
      </c>
      <c r="AC3">
        <v>17.413655710625449</v>
      </c>
      <c r="AD3">
        <v>17.545909937602019</v>
      </c>
      <c r="AE3">
        <v>17.702852541297261</v>
      </c>
      <c r="AF3">
        <v>17.743593275060775</v>
      </c>
      <c r="AG3">
        <v>17.800356763642938</v>
      </c>
      <c r="AH3">
        <v>17.852900914825568</v>
      </c>
      <c r="AI3">
        <v>17.620880972480791</v>
      </c>
      <c r="AJ3">
        <v>17.708040717674152</v>
      </c>
      <c r="AK3">
        <v>17.804873647390608</v>
      </c>
      <c r="AL3">
        <v>20.28464497042593</v>
      </c>
      <c r="AM3">
        <v>20.431564930260038</v>
      </c>
      <c r="AN3">
        <v>20.60577786527125</v>
      </c>
      <c r="AO3">
        <v>20.650978206033528</v>
      </c>
      <c r="AP3">
        <v>20.713938995518205</v>
      </c>
      <c r="AQ3">
        <v>20.772202979274525</v>
      </c>
      <c r="AR3">
        <v>20.514803966228598</v>
      </c>
      <c r="AS3">
        <v>20.611534495757539</v>
      </c>
      <c r="AT3">
        <v>20.718948211459946</v>
      </c>
      <c r="AU3">
        <v>20.28464497042593</v>
      </c>
      <c r="AV3">
        <v>20.431564930260038</v>
      </c>
      <c r="AW3">
        <v>20.60577786527125</v>
      </c>
      <c r="AX3">
        <v>20.650978206033528</v>
      </c>
      <c r="AY3">
        <v>20.713938995518205</v>
      </c>
      <c r="AZ3">
        <v>20.772202979274525</v>
      </c>
      <c r="BA3">
        <v>20.514803966228598</v>
      </c>
      <c r="BB3">
        <v>20.611534495757539</v>
      </c>
      <c r="BC3">
        <v>20.718948211459946</v>
      </c>
    </row>
    <row r="4" spans="1:55" x14ac:dyDescent="0.2">
      <c r="A4">
        <v>1953</v>
      </c>
      <c r="B4">
        <v>23.24647459304505</v>
      </c>
      <c r="C4">
        <v>23.402297928158006</v>
      </c>
      <c r="D4">
        <v>23.587189452793893</v>
      </c>
      <c r="E4">
        <v>23.633739877920306</v>
      </c>
      <c r="F4">
        <v>23.702277647214927</v>
      </c>
      <c r="G4">
        <v>23.765512684917255</v>
      </c>
      <c r="H4">
        <v>23.487164610081223</v>
      </c>
      <c r="I4">
        <v>23.591767803425427</v>
      </c>
      <c r="J4">
        <v>23.70779818932256</v>
      </c>
      <c r="K4">
        <v>23.24647459304505</v>
      </c>
      <c r="L4">
        <v>23.402297928158006</v>
      </c>
      <c r="M4">
        <v>23.587189452793893</v>
      </c>
      <c r="N4">
        <v>23.633739877920306</v>
      </c>
      <c r="O4">
        <v>23.702277647214927</v>
      </c>
      <c r="P4">
        <v>23.765512684917255</v>
      </c>
      <c r="Q4">
        <v>23.487164610081223</v>
      </c>
      <c r="R4">
        <v>23.591767803425427</v>
      </c>
      <c r="S4">
        <v>23.70779818932256</v>
      </c>
      <c r="T4">
        <v>17.781235657792664</v>
      </c>
      <c r="U4">
        <v>17.912048811990729</v>
      </c>
      <c r="V4">
        <v>18.067485165614656</v>
      </c>
      <c r="W4">
        <v>18.106657397830716</v>
      </c>
      <c r="X4">
        <v>18.164359699230232</v>
      </c>
      <c r="Y4">
        <v>18.217626882693949</v>
      </c>
      <c r="Z4">
        <v>17.983365585826903</v>
      </c>
      <c r="AA4">
        <v>18.071337178131714</v>
      </c>
      <c r="AB4">
        <v>18.169008908333907</v>
      </c>
      <c r="AC4">
        <v>17.781235657792664</v>
      </c>
      <c r="AD4">
        <v>17.912048811990729</v>
      </c>
      <c r="AE4">
        <v>18.067485165614656</v>
      </c>
      <c r="AF4">
        <v>18.106657397830716</v>
      </c>
      <c r="AG4">
        <v>18.164359699230232</v>
      </c>
      <c r="AH4">
        <v>18.217626882693949</v>
      </c>
      <c r="AI4">
        <v>17.983365585826903</v>
      </c>
      <c r="AJ4">
        <v>18.071337178131714</v>
      </c>
      <c r="AK4">
        <v>18.169008908333907</v>
      </c>
      <c r="AL4">
        <v>20.64002292230839</v>
      </c>
      <c r="AM4">
        <v>20.784807625551423</v>
      </c>
      <c r="AN4">
        <v>20.95671764126547</v>
      </c>
      <c r="AO4">
        <v>21.000019602961103</v>
      </c>
      <c r="AP4">
        <v>21.06378913587254</v>
      </c>
      <c r="AQ4">
        <v>21.12264026757687</v>
      </c>
      <c r="AR4">
        <v>20.863700007796709</v>
      </c>
      <c r="AS4">
        <v>20.96097614212718</v>
      </c>
      <c r="AT4">
        <v>21.068926364950599</v>
      </c>
      <c r="AU4">
        <v>20.64002292230839</v>
      </c>
      <c r="AV4">
        <v>20.784807625551423</v>
      </c>
      <c r="AW4">
        <v>20.95671764126547</v>
      </c>
      <c r="AX4">
        <v>21.000019602961103</v>
      </c>
      <c r="AY4">
        <v>21.06378913587254</v>
      </c>
      <c r="AZ4">
        <v>21.12264026757687</v>
      </c>
      <c r="BA4">
        <v>20.863700007796709</v>
      </c>
      <c r="BB4">
        <v>20.96097614212718</v>
      </c>
      <c r="BC4">
        <v>21.068926364950599</v>
      </c>
    </row>
    <row r="5" spans="1:55" x14ac:dyDescent="0.2">
      <c r="A5">
        <v>1954</v>
      </c>
      <c r="B5">
        <v>21.876215617818318</v>
      </c>
      <c r="C5">
        <v>22.289102574427318</v>
      </c>
      <c r="D5">
        <v>22.792123886312041</v>
      </c>
      <c r="E5">
        <v>22.920263163523984</v>
      </c>
      <c r="F5">
        <v>23.112122957653881</v>
      </c>
      <c r="G5">
        <v>23.291188627745655</v>
      </c>
      <c r="H5">
        <v>22.519351575046201</v>
      </c>
      <c r="I5">
        <v>22.805360465326558</v>
      </c>
      <c r="J5">
        <v>23.128378144836915</v>
      </c>
      <c r="K5">
        <v>21.876215617818318</v>
      </c>
      <c r="L5">
        <v>22.289102574427318</v>
      </c>
      <c r="M5">
        <v>22.792123886312041</v>
      </c>
      <c r="N5">
        <v>22.920263163523984</v>
      </c>
      <c r="O5">
        <v>23.112122957653881</v>
      </c>
      <c r="P5">
        <v>23.291188627745655</v>
      </c>
      <c r="Q5">
        <v>22.519351575046201</v>
      </c>
      <c r="R5">
        <v>22.805360465326558</v>
      </c>
      <c r="S5">
        <v>23.128378144836915</v>
      </c>
      <c r="T5">
        <v>16.465429659732109</v>
      </c>
      <c r="U5">
        <v>16.80544846923982</v>
      </c>
      <c r="V5">
        <v>17.221300120565473</v>
      </c>
      <c r="W5">
        <v>17.327516996784965</v>
      </c>
      <c r="X5">
        <v>17.486768600439191</v>
      </c>
      <c r="Y5">
        <v>17.635634378820669</v>
      </c>
      <c r="Z5">
        <v>16.995577619947284</v>
      </c>
      <c r="AA5">
        <v>17.232266815101099</v>
      </c>
      <c r="AB5">
        <v>17.500272982774746</v>
      </c>
      <c r="AC5">
        <v>16.465429659732109</v>
      </c>
      <c r="AD5">
        <v>16.80544846923982</v>
      </c>
      <c r="AE5">
        <v>17.221300120565473</v>
      </c>
      <c r="AF5">
        <v>17.327516996784965</v>
      </c>
      <c r="AG5">
        <v>17.486768600439191</v>
      </c>
      <c r="AH5">
        <v>17.635634378820669</v>
      </c>
      <c r="AI5">
        <v>16.995577619947284</v>
      </c>
      <c r="AJ5">
        <v>17.232266815101099</v>
      </c>
      <c r="AK5">
        <v>17.500272982774746</v>
      </c>
      <c r="AL5">
        <v>19.29008275048507</v>
      </c>
      <c r="AM5">
        <v>19.670525477610866</v>
      </c>
      <c r="AN5">
        <v>20.134876915941106</v>
      </c>
      <c r="AO5">
        <v>20.253316219313902</v>
      </c>
      <c r="AP5">
        <v>20.430767116861617</v>
      </c>
      <c r="AQ5">
        <v>20.596508888113078</v>
      </c>
      <c r="AR5">
        <v>19.882957055237199</v>
      </c>
      <c r="AS5">
        <v>20.147108665340397</v>
      </c>
      <c r="AT5">
        <v>20.445807841237567</v>
      </c>
      <c r="AU5">
        <v>19.29008275048507</v>
      </c>
      <c r="AV5">
        <v>19.670525477610866</v>
      </c>
      <c r="AW5">
        <v>20.134876915941106</v>
      </c>
      <c r="AX5">
        <v>20.253316219313902</v>
      </c>
      <c r="AY5">
        <v>20.430767116861617</v>
      </c>
      <c r="AZ5">
        <v>20.596508888113078</v>
      </c>
      <c r="BA5">
        <v>19.882957055237199</v>
      </c>
      <c r="BB5">
        <v>20.147108665340397</v>
      </c>
      <c r="BC5">
        <v>20.445807841237567</v>
      </c>
    </row>
    <row r="6" spans="1:55" x14ac:dyDescent="0.2">
      <c r="A6">
        <v>1955</v>
      </c>
      <c r="B6">
        <v>19.161757395261333</v>
      </c>
      <c r="C6">
        <v>19.931806132465809</v>
      </c>
      <c r="D6">
        <v>20.913374216348075</v>
      </c>
      <c r="E6">
        <v>21.182387704405642</v>
      </c>
      <c r="F6">
        <v>21.567598400312789</v>
      </c>
      <c r="G6">
        <v>21.933029833691677</v>
      </c>
      <c r="H6">
        <v>20.382356694949621</v>
      </c>
      <c r="I6">
        <v>20.943584140640354</v>
      </c>
      <c r="J6">
        <v>21.596193626721814</v>
      </c>
      <c r="K6">
        <v>19.161757395261333</v>
      </c>
      <c r="L6">
        <v>19.931806132465809</v>
      </c>
      <c r="M6">
        <v>20.913374216348075</v>
      </c>
      <c r="N6">
        <v>21.182387704405642</v>
      </c>
      <c r="O6">
        <v>21.567598400312789</v>
      </c>
      <c r="P6">
        <v>21.933029833691677</v>
      </c>
      <c r="Q6">
        <v>20.382356694949621</v>
      </c>
      <c r="R6">
        <v>20.943584140640354</v>
      </c>
      <c r="S6">
        <v>21.596193626721814</v>
      </c>
      <c r="T6">
        <v>14.520362593499087</v>
      </c>
      <c r="U6">
        <v>15.151251592783424</v>
      </c>
      <c r="V6">
        <v>15.96119434465389</v>
      </c>
      <c r="W6">
        <v>16.184307565189215</v>
      </c>
      <c r="X6">
        <v>16.504648772845599</v>
      </c>
      <c r="Y6">
        <v>16.809478110686143</v>
      </c>
      <c r="Z6">
        <v>15.522218832108862</v>
      </c>
      <c r="AA6">
        <v>15.986225252317965</v>
      </c>
      <c r="AB6">
        <v>16.528468907529643</v>
      </c>
      <c r="AC6">
        <v>14.520362593499087</v>
      </c>
      <c r="AD6">
        <v>15.151251592783424</v>
      </c>
      <c r="AE6">
        <v>15.96119434465389</v>
      </c>
      <c r="AF6">
        <v>16.184307565189215</v>
      </c>
      <c r="AG6">
        <v>16.504648772845599</v>
      </c>
      <c r="AH6">
        <v>16.809478110686143</v>
      </c>
      <c r="AI6">
        <v>15.522218832108862</v>
      </c>
      <c r="AJ6">
        <v>15.986225252317965</v>
      </c>
      <c r="AK6">
        <v>16.528468907529643</v>
      </c>
      <c r="AL6">
        <v>16.927940745470337</v>
      </c>
      <c r="AM6">
        <v>17.634750887290195</v>
      </c>
      <c r="AN6">
        <v>18.538803679937644</v>
      </c>
      <c r="AO6">
        <v>18.78718071843663</v>
      </c>
      <c r="AP6">
        <v>19.143298043288041</v>
      </c>
      <c r="AQ6">
        <v>19.481628102900928</v>
      </c>
      <c r="AR6">
        <v>18.049289525817386</v>
      </c>
      <c r="AS6">
        <v>18.566683094152424</v>
      </c>
      <c r="AT6">
        <v>19.169755065103914</v>
      </c>
      <c r="AU6">
        <v>16.927940745470337</v>
      </c>
      <c r="AV6">
        <v>17.634750887290195</v>
      </c>
      <c r="AW6">
        <v>18.538803679937644</v>
      </c>
      <c r="AX6">
        <v>18.78718071843663</v>
      </c>
      <c r="AY6">
        <v>19.143298043288041</v>
      </c>
      <c r="AZ6">
        <v>19.481628102900928</v>
      </c>
      <c r="BA6">
        <v>18.049289525817386</v>
      </c>
      <c r="BB6">
        <v>18.566683094152424</v>
      </c>
      <c r="BC6">
        <v>19.169755065103914</v>
      </c>
    </row>
    <row r="7" spans="1:55" x14ac:dyDescent="0.2">
      <c r="A7">
        <v>1956</v>
      </c>
      <c r="B7">
        <v>20.406585579669752</v>
      </c>
      <c r="C7">
        <v>20.982551937490726</v>
      </c>
      <c r="D7">
        <v>21.697869485027141</v>
      </c>
      <c r="E7">
        <v>21.89030957770764</v>
      </c>
      <c r="F7">
        <v>22.162894049984445</v>
      </c>
      <c r="G7">
        <v>22.419625619335349</v>
      </c>
      <c r="H7">
        <v>21.315524469394177</v>
      </c>
      <c r="I7">
        <v>21.720738401480801</v>
      </c>
      <c r="J7">
        <v>22.184276000106607</v>
      </c>
      <c r="K7">
        <v>20.406585579669752</v>
      </c>
      <c r="L7">
        <v>20.982551937490726</v>
      </c>
      <c r="M7">
        <v>21.697869485027141</v>
      </c>
      <c r="N7">
        <v>21.89030957770764</v>
      </c>
      <c r="O7">
        <v>22.162894049984445</v>
      </c>
      <c r="P7">
        <v>22.419625619335349</v>
      </c>
      <c r="Q7">
        <v>21.315524469394177</v>
      </c>
      <c r="R7">
        <v>21.720738401480801</v>
      </c>
      <c r="S7">
        <v>22.184276000106607</v>
      </c>
      <c r="T7">
        <v>15.247197460755402</v>
      </c>
      <c r="U7">
        <v>15.715804417471944</v>
      </c>
      <c r="V7">
        <v>16.300981732349953</v>
      </c>
      <c r="W7">
        <v>16.459018405632179</v>
      </c>
      <c r="X7">
        <v>16.683314982341557</v>
      </c>
      <c r="Y7">
        <v>16.895043688582945</v>
      </c>
      <c r="Z7">
        <v>15.987756153808661</v>
      </c>
      <c r="AA7">
        <v>16.319748728496592</v>
      </c>
      <c r="AB7">
        <v>16.700931182818778</v>
      </c>
      <c r="AC7">
        <v>15.247197460755402</v>
      </c>
      <c r="AD7">
        <v>15.715804417471944</v>
      </c>
      <c r="AE7">
        <v>16.300981732349953</v>
      </c>
      <c r="AF7">
        <v>16.459018405632179</v>
      </c>
      <c r="AG7">
        <v>16.683314982341557</v>
      </c>
      <c r="AH7">
        <v>16.895043688582945</v>
      </c>
      <c r="AI7">
        <v>15.987756153808661</v>
      </c>
      <c r="AJ7">
        <v>16.319748728496592</v>
      </c>
      <c r="AK7">
        <v>16.700931182818778</v>
      </c>
      <c r="AL7">
        <v>17.933552019781345</v>
      </c>
      <c r="AM7">
        <v>18.461262010823773</v>
      </c>
      <c r="AN7">
        <v>19.118367068108753</v>
      </c>
      <c r="AO7">
        <v>19.295472517239077</v>
      </c>
      <c r="AP7">
        <v>19.546573224674418</v>
      </c>
      <c r="AQ7">
        <v>19.783325148733653</v>
      </c>
      <c r="AR7">
        <v>18.766899870679225</v>
      </c>
      <c r="AS7">
        <v>19.139406418134001</v>
      </c>
      <c r="AT7">
        <v>19.566281728848836</v>
      </c>
      <c r="AU7">
        <v>17.933552019781345</v>
      </c>
      <c r="AV7">
        <v>18.461262010823773</v>
      </c>
      <c r="AW7">
        <v>19.118367068108753</v>
      </c>
      <c r="AX7">
        <v>19.295472517239077</v>
      </c>
      <c r="AY7">
        <v>19.546573224674418</v>
      </c>
      <c r="AZ7">
        <v>19.783325148733653</v>
      </c>
      <c r="BA7">
        <v>18.766899870679225</v>
      </c>
      <c r="BB7">
        <v>19.139406418134001</v>
      </c>
      <c r="BC7">
        <v>19.566281728848836</v>
      </c>
    </row>
    <row r="8" spans="1:55" x14ac:dyDescent="0.2">
      <c r="A8">
        <v>1957</v>
      </c>
      <c r="B8">
        <v>23.103966196610784</v>
      </c>
      <c r="C8">
        <v>23.175538086932733</v>
      </c>
      <c r="D8">
        <v>23.261282696653595</v>
      </c>
      <c r="E8">
        <v>23.286536469010585</v>
      </c>
      <c r="F8">
        <v>23.316960506804278</v>
      </c>
      <c r="G8">
        <v>23.347929478124669</v>
      </c>
      <c r="H8">
        <v>23.212585948614588</v>
      </c>
      <c r="I8">
        <v>23.263799930613388</v>
      </c>
      <c r="J8">
        <v>23.319427863922442</v>
      </c>
      <c r="K8">
        <v>23.103966196610784</v>
      </c>
      <c r="L8">
        <v>23.175538086932733</v>
      </c>
      <c r="M8">
        <v>23.261282696653595</v>
      </c>
      <c r="N8">
        <v>23.286536469010585</v>
      </c>
      <c r="O8">
        <v>23.316960506804278</v>
      </c>
      <c r="P8">
        <v>23.347929478124669</v>
      </c>
      <c r="Q8">
        <v>23.212585948614588</v>
      </c>
      <c r="R8">
        <v>23.263799930613388</v>
      </c>
      <c r="S8">
        <v>23.319427863922442</v>
      </c>
      <c r="T8">
        <v>17.43180673764229</v>
      </c>
      <c r="U8">
        <v>17.491129713729308</v>
      </c>
      <c r="V8">
        <v>17.562247436370043</v>
      </c>
      <c r="W8">
        <v>17.583203144236222</v>
      </c>
      <c r="X8">
        <v>17.608455146061274</v>
      </c>
      <c r="Y8">
        <v>17.634166159807009</v>
      </c>
      <c r="Z8">
        <v>17.521851339448574</v>
      </c>
      <c r="AA8">
        <v>17.564336047771477</v>
      </c>
      <c r="AB8">
        <v>17.610503343202708</v>
      </c>
      <c r="AC8">
        <v>17.43180673764229</v>
      </c>
      <c r="AD8">
        <v>17.491129713729308</v>
      </c>
      <c r="AE8">
        <v>17.562247436370043</v>
      </c>
      <c r="AF8">
        <v>17.583203144236222</v>
      </c>
      <c r="AG8">
        <v>17.608455146061274</v>
      </c>
      <c r="AH8">
        <v>17.634166159807009</v>
      </c>
      <c r="AI8">
        <v>17.521851339448574</v>
      </c>
      <c r="AJ8">
        <v>17.564336047771477</v>
      </c>
      <c r="AK8">
        <v>17.610503343202708</v>
      </c>
      <c r="AL8">
        <v>20.400656431767374</v>
      </c>
      <c r="AM8">
        <v>20.46682212322699</v>
      </c>
      <c r="AN8">
        <v>20.546115270330517</v>
      </c>
      <c r="AO8">
        <v>20.569474192061293</v>
      </c>
      <c r="AP8">
        <v>20.597618618112179</v>
      </c>
      <c r="AQ8">
        <v>20.626270712506695</v>
      </c>
      <c r="AR8">
        <v>20.501079106008063</v>
      </c>
      <c r="AS8">
        <v>20.548443522934463</v>
      </c>
      <c r="AT8">
        <v>20.599901253327644</v>
      </c>
      <c r="AU8">
        <v>20.400656431767374</v>
      </c>
      <c r="AV8">
        <v>20.46682212322699</v>
      </c>
      <c r="AW8">
        <v>20.546115270330517</v>
      </c>
      <c r="AX8">
        <v>20.569474192061293</v>
      </c>
      <c r="AY8">
        <v>20.597618618112179</v>
      </c>
      <c r="AZ8">
        <v>20.626270712506695</v>
      </c>
      <c r="BA8">
        <v>20.501079106008063</v>
      </c>
      <c r="BB8">
        <v>20.548443522934463</v>
      </c>
      <c r="BC8">
        <v>20.599901253327644</v>
      </c>
    </row>
    <row r="9" spans="1:55" x14ac:dyDescent="0.2">
      <c r="A9">
        <v>1958</v>
      </c>
      <c r="B9">
        <v>21.114894619404708</v>
      </c>
      <c r="C9">
        <v>21.628407468055642</v>
      </c>
      <c r="D9">
        <v>22.270381606389449</v>
      </c>
      <c r="E9">
        <v>22.481993445043258</v>
      </c>
      <c r="F9">
        <v>22.708092739170695</v>
      </c>
      <c r="G9">
        <v>22.94094460898296</v>
      </c>
      <c r="H9">
        <v>21.918859928920014</v>
      </c>
      <c r="I9">
        <v>22.297919790577808</v>
      </c>
      <c r="J9">
        <v>22.720790305052546</v>
      </c>
      <c r="K9">
        <v>21.114894619404708</v>
      </c>
      <c r="L9">
        <v>21.628407468055642</v>
      </c>
      <c r="M9">
        <v>22.270381606389449</v>
      </c>
      <c r="N9">
        <v>22.481993445043258</v>
      </c>
      <c r="O9">
        <v>22.708092739170695</v>
      </c>
      <c r="P9">
        <v>22.94094460898296</v>
      </c>
      <c r="Q9">
        <v>21.918859928920014</v>
      </c>
      <c r="R9">
        <v>22.297919790577808</v>
      </c>
      <c r="S9">
        <v>22.720790305052546</v>
      </c>
      <c r="T9">
        <v>15.84991243890525</v>
      </c>
      <c r="U9">
        <v>16.270649497183555</v>
      </c>
      <c r="V9">
        <v>16.799216947520065</v>
      </c>
      <c r="W9">
        <v>16.974078319327589</v>
      </c>
      <c r="X9">
        <v>17.161258656379275</v>
      </c>
      <c r="Y9">
        <v>17.35440558658766</v>
      </c>
      <c r="Z9">
        <v>16.509436593311321</v>
      </c>
      <c r="AA9">
        <v>16.821954826437121</v>
      </c>
      <c r="AB9">
        <v>17.171781231185605</v>
      </c>
      <c r="AC9">
        <v>15.84991243890525</v>
      </c>
      <c r="AD9">
        <v>16.270649497183555</v>
      </c>
      <c r="AE9">
        <v>16.799216947520065</v>
      </c>
      <c r="AF9">
        <v>16.974078319327589</v>
      </c>
      <c r="AG9">
        <v>17.161258656379275</v>
      </c>
      <c r="AH9">
        <v>17.35440558658766</v>
      </c>
      <c r="AI9">
        <v>16.509436593311321</v>
      </c>
      <c r="AJ9">
        <v>16.821954826437121</v>
      </c>
      <c r="AK9">
        <v>17.171781231185605</v>
      </c>
      <c r="AL9">
        <v>18.594713553923427</v>
      </c>
      <c r="AM9">
        <v>19.066718647891349</v>
      </c>
      <c r="AN9">
        <v>19.65818225591461</v>
      </c>
      <c r="AO9">
        <v>19.853481653048149</v>
      </c>
      <c r="AP9">
        <v>20.062336860968372</v>
      </c>
      <c r="AQ9">
        <v>20.27762983886133</v>
      </c>
      <c r="AR9">
        <v>19.334127933527213</v>
      </c>
      <c r="AS9">
        <v>19.683588139321444</v>
      </c>
      <c r="AT9">
        <v>20.074071689625228</v>
      </c>
      <c r="AU9">
        <v>18.594713553923427</v>
      </c>
      <c r="AV9">
        <v>19.066718647891349</v>
      </c>
      <c r="AW9">
        <v>19.65818225591461</v>
      </c>
      <c r="AX9">
        <v>19.853481653048149</v>
      </c>
      <c r="AY9">
        <v>20.062336860968372</v>
      </c>
      <c r="AZ9">
        <v>20.27762983886133</v>
      </c>
      <c r="BA9">
        <v>19.334127933527213</v>
      </c>
      <c r="BB9">
        <v>19.683588139321444</v>
      </c>
      <c r="BC9">
        <v>20.074071689625228</v>
      </c>
    </row>
    <row r="10" spans="1:55" x14ac:dyDescent="0.2">
      <c r="A10">
        <v>1959</v>
      </c>
      <c r="B10">
        <v>22.554439667750515</v>
      </c>
      <c r="C10">
        <v>22.790979551915143</v>
      </c>
      <c r="D10">
        <v>23.077897369462221</v>
      </c>
      <c r="E10">
        <v>23.169669725970138</v>
      </c>
      <c r="F10">
        <v>23.267731307594502</v>
      </c>
      <c r="G10">
        <v>23.367811383218793</v>
      </c>
      <c r="H10">
        <v>22.922326547465559</v>
      </c>
      <c r="I10">
        <v>23.090132555291561</v>
      </c>
      <c r="J10">
        <v>23.273709774631897</v>
      </c>
      <c r="K10">
        <v>22.554439667750515</v>
      </c>
      <c r="L10">
        <v>22.790979551915143</v>
      </c>
      <c r="M10">
        <v>23.077897369462221</v>
      </c>
      <c r="N10">
        <v>23.169669725970138</v>
      </c>
      <c r="O10">
        <v>23.267731307594502</v>
      </c>
      <c r="P10">
        <v>23.367811383218793</v>
      </c>
      <c r="Q10">
        <v>22.922326547465559</v>
      </c>
      <c r="R10">
        <v>23.090132555291561</v>
      </c>
      <c r="S10">
        <v>23.273709774631897</v>
      </c>
      <c r="T10">
        <v>16.98914837588535</v>
      </c>
      <c r="U10">
        <v>17.184678536289198</v>
      </c>
      <c r="V10">
        <v>17.422383727026343</v>
      </c>
      <c r="W10">
        <v>17.49853839710984</v>
      </c>
      <c r="X10">
        <v>17.579978160869032</v>
      </c>
      <c r="Y10">
        <v>17.663164840166871</v>
      </c>
      <c r="Z10">
        <v>17.293424276603162</v>
      </c>
      <c r="AA10">
        <v>17.432533290706886</v>
      </c>
      <c r="AB10">
        <v>17.584945467050844</v>
      </c>
      <c r="AC10">
        <v>16.98914837588535</v>
      </c>
      <c r="AD10">
        <v>17.184678536289198</v>
      </c>
      <c r="AE10">
        <v>17.422383727026343</v>
      </c>
      <c r="AF10">
        <v>17.49853839710984</v>
      </c>
      <c r="AG10">
        <v>17.579978160869032</v>
      </c>
      <c r="AH10">
        <v>17.663164840166871</v>
      </c>
      <c r="AI10">
        <v>17.293424276603162</v>
      </c>
      <c r="AJ10">
        <v>17.432533290706886</v>
      </c>
      <c r="AK10">
        <v>17.584945467050844</v>
      </c>
      <c r="AL10">
        <v>19.899628343871555</v>
      </c>
      <c r="AM10">
        <v>20.118018623764968</v>
      </c>
      <c r="AN10">
        <v>20.383204100791914</v>
      </c>
      <c r="AO10">
        <v>20.468090747366617</v>
      </c>
      <c r="AP10">
        <v>20.558829859247282</v>
      </c>
      <c r="AQ10">
        <v>20.65147417645413</v>
      </c>
      <c r="AR10">
        <v>20.239378358677669</v>
      </c>
      <c r="AS10">
        <v>20.394519441186944</v>
      </c>
      <c r="AT10">
        <v>20.564363075292974</v>
      </c>
      <c r="AU10">
        <v>19.899628343871555</v>
      </c>
      <c r="AV10">
        <v>20.118018623764968</v>
      </c>
      <c r="AW10">
        <v>20.383204100791914</v>
      </c>
      <c r="AX10">
        <v>20.468090747366617</v>
      </c>
      <c r="AY10">
        <v>20.558829859247282</v>
      </c>
      <c r="AZ10">
        <v>20.65147417645413</v>
      </c>
      <c r="BA10">
        <v>20.239378358677669</v>
      </c>
      <c r="BB10">
        <v>20.394519441186944</v>
      </c>
      <c r="BC10">
        <v>20.564363075292974</v>
      </c>
    </row>
    <row r="11" spans="1:55" x14ac:dyDescent="0.2">
      <c r="A11">
        <v>1960</v>
      </c>
      <c r="B11">
        <v>23.744333624744101</v>
      </c>
      <c r="C11">
        <v>23.871498856958581</v>
      </c>
      <c r="D11">
        <v>24.024965429143137</v>
      </c>
      <c r="E11">
        <v>24.073609126162509</v>
      </c>
      <c r="F11">
        <v>24.128646152612646</v>
      </c>
      <c r="G11">
        <v>24.181769024571537</v>
      </c>
      <c r="H11">
        <v>23.943515093179457</v>
      </c>
      <c r="I11">
        <v>24.032761516918143</v>
      </c>
      <c r="J11">
        <v>24.128155471653869</v>
      </c>
      <c r="K11">
        <v>23.744333624744101</v>
      </c>
      <c r="L11">
        <v>23.871498856958581</v>
      </c>
      <c r="M11">
        <v>24.024965429143137</v>
      </c>
      <c r="N11">
        <v>24.073609126162509</v>
      </c>
      <c r="O11">
        <v>24.128646152612646</v>
      </c>
      <c r="P11">
        <v>24.181769024571537</v>
      </c>
      <c r="Q11">
        <v>23.943515093179457</v>
      </c>
      <c r="R11">
        <v>24.032761516918143</v>
      </c>
      <c r="S11">
        <v>24.128155471653869</v>
      </c>
      <c r="T11">
        <v>17.844319487362924</v>
      </c>
      <c r="U11">
        <v>17.94977035611997</v>
      </c>
      <c r="V11">
        <v>18.077186255184813</v>
      </c>
      <c r="W11">
        <v>18.117608167428997</v>
      </c>
      <c r="X11">
        <v>18.163363371577361</v>
      </c>
      <c r="Y11">
        <v>18.207547960378406</v>
      </c>
      <c r="Z11">
        <v>18.009540860595564</v>
      </c>
      <c r="AA11">
        <v>18.083663496573649</v>
      </c>
      <c r="AB11">
        <v>18.162955345917936</v>
      </c>
      <c r="AC11">
        <v>17.844319487362924</v>
      </c>
      <c r="AD11">
        <v>17.94977035611997</v>
      </c>
      <c r="AE11">
        <v>18.077186255184813</v>
      </c>
      <c r="AF11">
        <v>18.117608167428997</v>
      </c>
      <c r="AG11">
        <v>18.163363371577361</v>
      </c>
      <c r="AH11">
        <v>18.207547960378406</v>
      </c>
      <c r="AI11">
        <v>18.009540860595564</v>
      </c>
      <c r="AJ11">
        <v>18.083663496573649</v>
      </c>
      <c r="AK11">
        <v>18.162955345917936</v>
      </c>
      <c r="AL11">
        <v>20.938563846711816</v>
      </c>
      <c r="AM11">
        <v>21.056216188536297</v>
      </c>
      <c r="AN11">
        <v>21.198284434728819</v>
      </c>
      <c r="AO11">
        <v>21.243334002804772</v>
      </c>
      <c r="AP11">
        <v>21.294315408103969</v>
      </c>
      <c r="AQ11">
        <v>21.343534680552949</v>
      </c>
      <c r="AR11">
        <v>21.122872422123692</v>
      </c>
      <c r="AS11">
        <v>21.205503886573382</v>
      </c>
      <c r="AT11">
        <v>21.29386083382127</v>
      </c>
      <c r="AU11">
        <v>20.938563846711816</v>
      </c>
      <c r="AV11">
        <v>21.056216188536297</v>
      </c>
      <c r="AW11">
        <v>21.198284434728819</v>
      </c>
      <c r="AX11">
        <v>21.243334002804772</v>
      </c>
      <c r="AY11">
        <v>21.294315408103969</v>
      </c>
      <c r="AZ11">
        <v>21.343534680552949</v>
      </c>
      <c r="BA11">
        <v>21.122872422123692</v>
      </c>
      <c r="BB11">
        <v>21.205503886573382</v>
      </c>
      <c r="BC11">
        <v>21.29386083382127</v>
      </c>
    </row>
    <row r="12" spans="1:55" x14ac:dyDescent="0.2">
      <c r="A12">
        <v>1961</v>
      </c>
      <c r="B12">
        <v>23.478662294447673</v>
      </c>
      <c r="C12">
        <v>23.651243136469674</v>
      </c>
      <c r="D12">
        <v>23.860541181637302</v>
      </c>
      <c r="E12">
        <v>23.927789459339806</v>
      </c>
      <c r="F12">
        <v>24.003314655083969</v>
      </c>
      <c r="G12">
        <v>24.076235681314103</v>
      </c>
      <c r="H12">
        <v>23.748117691450531</v>
      </c>
      <c r="I12">
        <v>23.870830080947385</v>
      </c>
      <c r="J12">
        <v>24.002273929277493</v>
      </c>
      <c r="K12">
        <v>23.478662294447673</v>
      </c>
      <c r="L12">
        <v>23.651243136469674</v>
      </c>
      <c r="M12">
        <v>23.860541181637302</v>
      </c>
      <c r="N12">
        <v>23.927789459339806</v>
      </c>
      <c r="O12">
        <v>24.003314655083969</v>
      </c>
      <c r="P12">
        <v>24.076235681314103</v>
      </c>
      <c r="Q12">
        <v>23.748117691450531</v>
      </c>
      <c r="R12">
        <v>23.870830080947385</v>
      </c>
      <c r="S12">
        <v>24.002273929277493</v>
      </c>
      <c r="T12">
        <v>17.708806159373808</v>
      </c>
      <c r="U12">
        <v>17.852126134751558</v>
      </c>
      <c r="V12">
        <v>18.026221735741075</v>
      </c>
      <c r="W12">
        <v>18.082225487199068</v>
      </c>
      <c r="X12">
        <v>18.145160596660375</v>
      </c>
      <c r="Y12">
        <v>18.2059642538849</v>
      </c>
      <c r="Z12">
        <v>17.93266836500068</v>
      </c>
      <c r="AA12">
        <v>18.034788150394903</v>
      </c>
      <c r="AB12">
        <v>18.144293084005795</v>
      </c>
      <c r="AC12">
        <v>17.708806159373808</v>
      </c>
      <c r="AD12">
        <v>17.852126134751558</v>
      </c>
      <c r="AE12">
        <v>18.026221735741075</v>
      </c>
      <c r="AF12">
        <v>18.082225487199068</v>
      </c>
      <c r="AG12">
        <v>18.145160596660375</v>
      </c>
      <c r="AH12">
        <v>18.2059642538849</v>
      </c>
      <c r="AI12">
        <v>17.93266836500068</v>
      </c>
      <c r="AJ12">
        <v>18.034788150394903</v>
      </c>
      <c r="AK12">
        <v>18.144293084005795</v>
      </c>
      <c r="AL12">
        <v>20.731395120713657</v>
      </c>
      <c r="AM12">
        <v>20.891109569332428</v>
      </c>
      <c r="AN12">
        <v>21.084954295327464</v>
      </c>
      <c r="AO12">
        <v>21.147272399112609</v>
      </c>
      <c r="AP12">
        <v>21.217280945147792</v>
      </c>
      <c r="AQ12">
        <v>21.28489595807757</v>
      </c>
      <c r="AR12">
        <v>20.98081097363314</v>
      </c>
      <c r="AS12">
        <v>21.094487779792985</v>
      </c>
      <c r="AT12">
        <v>21.216316091749562</v>
      </c>
      <c r="AU12">
        <v>20.731395120713657</v>
      </c>
      <c r="AV12">
        <v>20.891109569332428</v>
      </c>
      <c r="AW12">
        <v>21.084954295327464</v>
      </c>
      <c r="AX12">
        <v>21.147272399112609</v>
      </c>
      <c r="AY12">
        <v>21.217280945147792</v>
      </c>
      <c r="AZ12">
        <v>21.28489595807757</v>
      </c>
      <c r="BA12">
        <v>20.98081097363314</v>
      </c>
      <c r="BB12">
        <v>21.094487779792985</v>
      </c>
      <c r="BC12">
        <v>21.216316091749562</v>
      </c>
    </row>
    <row r="13" spans="1:55" x14ac:dyDescent="0.2">
      <c r="A13">
        <v>1962</v>
      </c>
      <c r="B13">
        <v>24.040613955039206</v>
      </c>
      <c r="C13">
        <v>24.222421088044044</v>
      </c>
      <c r="D13">
        <v>24.443133896518205</v>
      </c>
      <c r="E13">
        <v>24.513578413579637</v>
      </c>
      <c r="F13">
        <v>24.593808600940875</v>
      </c>
      <c r="G13">
        <v>24.671387438829541</v>
      </c>
      <c r="H13">
        <v>24.323720398753622</v>
      </c>
      <c r="I13">
        <v>24.453621373130744</v>
      </c>
      <c r="J13">
        <v>24.592897868126286</v>
      </c>
      <c r="K13">
        <v>24.040613955039206</v>
      </c>
      <c r="L13">
        <v>24.222421088044044</v>
      </c>
      <c r="M13">
        <v>24.443133896518205</v>
      </c>
      <c r="N13">
        <v>24.513578413579637</v>
      </c>
      <c r="O13">
        <v>24.593808600940875</v>
      </c>
      <c r="P13">
        <v>24.671387438829541</v>
      </c>
      <c r="Q13">
        <v>24.323720398753622</v>
      </c>
      <c r="R13">
        <v>24.453621373130744</v>
      </c>
      <c r="S13">
        <v>24.592897868126286</v>
      </c>
      <c r="T13">
        <v>18.122653482873616</v>
      </c>
      <c r="U13">
        <v>18.273912645077615</v>
      </c>
      <c r="V13">
        <v>18.457857001416585</v>
      </c>
      <c r="W13">
        <v>18.516639438693431</v>
      </c>
      <c r="X13">
        <v>18.583630766875231</v>
      </c>
      <c r="Y13">
        <v>18.648452077793735</v>
      </c>
      <c r="Z13">
        <v>18.358293385929002</v>
      </c>
      <c r="AA13">
        <v>18.466606030125448</v>
      </c>
      <c r="AB13">
        <v>18.582870056405667</v>
      </c>
      <c r="AC13">
        <v>18.122653482873616</v>
      </c>
      <c r="AD13">
        <v>18.273912645077615</v>
      </c>
      <c r="AE13">
        <v>18.457857001416585</v>
      </c>
      <c r="AF13">
        <v>18.516639438693431</v>
      </c>
      <c r="AG13">
        <v>18.583630766875231</v>
      </c>
      <c r="AH13">
        <v>18.648452077793735</v>
      </c>
      <c r="AI13">
        <v>18.358293385929002</v>
      </c>
      <c r="AJ13">
        <v>18.466606030125448</v>
      </c>
      <c r="AK13">
        <v>18.582870056405667</v>
      </c>
      <c r="AL13">
        <v>21.226290323347143</v>
      </c>
      <c r="AM13">
        <v>21.394723969382994</v>
      </c>
      <c r="AN13">
        <v>21.599368951038599</v>
      </c>
      <c r="AO13">
        <v>21.664723837582684</v>
      </c>
      <c r="AP13">
        <v>21.73918020997381</v>
      </c>
      <c r="AQ13">
        <v>21.811199172662327</v>
      </c>
      <c r="AR13">
        <v>21.488625899467976</v>
      </c>
      <c r="AS13">
        <v>21.609097518068054</v>
      </c>
      <c r="AT13">
        <v>21.73833488212739</v>
      </c>
      <c r="AU13">
        <v>21.226290323347143</v>
      </c>
      <c r="AV13">
        <v>21.394723969382994</v>
      </c>
      <c r="AW13">
        <v>21.599368951038599</v>
      </c>
      <c r="AX13">
        <v>21.664723837582684</v>
      </c>
      <c r="AY13">
        <v>21.73918020997381</v>
      </c>
      <c r="AZ13">
        <v>21.811199172662327</v>
      </c>
      <c r="BA13">
        <v>21.488625899467976</v>
      </c>
      <c r="BB13">
        <v>21.609097518068054</v>
      </c>
      <c r="BC13">
        <v>21.73833488212739</v>
      </c>
    </row>
    <row r="14" spans="1:55" x14ac:dyDescent="0.2">
      <c r="A14">
        <v>1963</v>
      </c>
      <c r="B14">
        <v>26.70451599703199</v>
      </c>
      <c r="C14">
        <v>26.432416281301926</v>
      </c>
      <c r="D14">
        <v>26.112239762084883</v>
      </c>
      <c r="E14">
        <v>25.973908472739495</v>
      </c>
      <c r="F14">
        <v>25.839622622549257</v>
      </c>
      <c r="G14">
        <v>25.714289975460289</v>
      </c>
      <c r="H14">
        <v>26.307634654935683</v>
      </c>
      <c r="I14">
        <v>26.06588494541721</v>
      </c>
      <c r="J14">
        <v>25.843230449926409</v>
      </c>
      <c r="K14">
        <v>26.70451599703199</v>
      </c>
      <c r="L14">
        <v>26.432416281301926</v>
      </c>
      <c r="M14">
        <v>26.112239762084883</v>
      </c>
      <c r="N14">
        <v>25.973908472739495</v>
      </c>
      <c r="O14">
        <v>25.839622622549257</v>
      </c>
      <c r="P14">
        <v>25.714289975460289</v>
      </c>
      <c r="Q14">
        <v>26.307634654935683</v>
      </c>
      <c r="R14">
        <v>26.06588494541721</v>
      </c>
      <c r="S14">
        <v>25.843230449926409</v>
      </c>
      <c r="T14">
        <v>20.297613059201211</v>
      </c>
      <c r="U14">
        <v>20.067102028854904</v>
      </c>
      <c r="V14">
        <v>19.796557721317015</v>
      </c>
      <c r="W14">
        <v>19.679901696859218</v>
      </c>
      <c r="X14">
        <v>19.56679068773316</v>
      </c>
      <c r="Y14">
        <v>19.461339516090575</v>
      </c>
      <c r="Z14">
        <v>19.961574202407917</v>
      </c>
      <c r="AA14">
        <v>19.757450727787855</v>
      </c>
      <c r="AB14">
        <v>19.569827898710187</v>
      </c>
      <c r="AC14">
        <v>20.297613059201211</v>
      </c>
      <c r="AD14">
        <v>20.067102028854904</v>
      </c>
      <c r="AE14">
        <v>19.796557721317015</v>
      </c>
      <c r="AF14">
        <v>19.679901696859218</v>
      </c>
      <c r="AG14">
        <v>19.56679068773316</v>
      </c>
      <c r="AH14">
        <v>19.461339516090575</v>
      </c>
      <c r="AI14">
        <v>19.961574202407917</v>
      </c>
      <c r="AJ14">
        <v>19.757450727787855</v>
      </c>
      <c r="AK14">
        <v>19.569827898710187</v>
      </c>
      <c r="AL14">
        <v>23.676501348139311</v>
      </c>
      <c r="AM14">
        <v>23.422184989071752</v>
      </c>
      <c r="AN14">
        <v>23.123296972006557</v>
      </c>
      <c r="AO14">
        <v>22.994284557258609</v>
      </c>
      <c r="AP14">
        <v>22.869114949587498</v>
      </c>
      <c r="AQ14">
        <v>22.752352813643057</v>
      </c>
      <c r="AR14">
        <v>23.305653440781882</v>
      </c>
      <c r="AS14">
        <v>23.080056766435803</v>
      </c>
      <c r="AT14">
        <v>22.872476953312869</v>
      </c>
      <c r="AU14">
        <v>23.676501348139311</v>
      </c>
      <c r="AV14">
        <v>23.422184989071752</v>
      </c>
      <c r="AW14">
        <v>23.123296972006557</v>
      </c>
      <c r="AX14">
        <v>22.994284557258609</v>
      </c>
      <c r="AY14">
        <v>22.869114949587498</v>
      </c>
      <c r="AZ14">
        <v>22.752352813643057</v>
      </c>
      <c r="BA14">
        <v>23.305653440781882</v>
      </c>
      <c r="BB14">
        <v>23.080056766435803</v>
      </c>
      <c r="BC14">
        <v>22.872476953312869</v>
      </c>
    </row>
    <row r="15" spans="1:55" x14ac:dyDescent="0.2">
      <c r="A15">
        <v>1964</v>
      </c>
      <c r="B15">
        <v>24.920996900426474</v>
      </c>
      <c r="C15">
        <v>25.111427262674425</v>
      </c>
      <c r="D15">
        <v>25.34419813100294</v>
      </c>
      <c r="E15">
        <v>25.455102481524023</v>
      </c>
      <c r="F15">
        <v>25.553021665511039</v>
      </c>
      <c r="G15">
        <v>25.645854824647373</v>
      </c>
      <c r="H15">
        <v>25.233021313543503</v>
      </c>
      <c r="I15">
        <v>25.382611304526165</v>
      </c>
      <c r="J15">
        <v>25.547690872872664</v>
      </c>
      <c r="K15">
        <v>24.920996900426474</v>
      </c>
      <c r="L15">
        <v>25.111427262674425</v>
      </c>
      <c r="M15">
        <v>25.34419813100294</v>
      </c>
      <c r="N15">
        <v>25.455102481524023</v>
      </c>
      <c r="O15">
        <v>25.553021665511039</v>
      </c>
      <c r="P15">
        <v>25.645854824647373</v>
      </c>
      <c r="Q15">
        <v>25.233021313543503</v>
      </c>
      <c r="R15">
        <v>25.382611304526165</v>
      </c>
      <c r="S15">
        <v>25.547690872872664</v>
      </c>
      <c r="T15">
        <v>18.799492217698202</v>
      </c>
      <c r="U15">
        <v>18.958716930833759</v>
      </c>
      <c r="V15">
        <v>19.153699738778968</v>
      </c>
      <c r="W15">
        <v>19.24673787752279</v>
      </c>
      <c r="X15">
        <v>19.32895688895934</v>
      </c>
      <c r="Y15">
        <v>19.40696968814899</v>
      </c>
      <c r="Z15">
        <v>19.060522479195512</v>
      </c>
      <c r="AA15">
        <v>19.1859146208037</v>
      </c>
      <c r="AB15">
        <v>19.324479033048576</v>
      </c>
      <c r="AC15">
        <v>18.799492217698202</v>
      </c>
      <c r="AD15">
        <v>18.958716930833759</v>
      </c>
      <c r="AE15">
        <v>19.153699738778968</v>
      </c>
      <c r="AF15">
        <v>19.24673787752279</v>
      </c>
      <c r="AG15">
        <v>19.32895688895934</v>
      </c>
      <c r="AH15">
        <v>19.40696968814899</v>
      </c>
      <c r="AI15">
        <v>19.060522479195512</v>
      </c>
      <c r="AJ15">
        <v>19.1859146208037</v>
      </c>
      <c r="AK15">
        <v>19.324479033048576</v>
      </c>
      <c r="AL15">
        <v>22.016343824258328</v>
      </c>
      <c r="AM15">
        <v>22.193227636412388</v>
      </c>
      <c r="AN15">
        <v>22.409627416864282</v>
      </c>
      <c r="AO15">
        <v>22.512804310467089</v>
      </c>
      <c r="AP15">
        <v>22.603939782748782</v>
      </c>
      <c r="AQ15">
        <v>22.690375362077432</v>
      </c>
      <c r="AR15">
        <v>22.306244078443299</v>
      </c>
      <c r="AS15">
        <v>22.445358777928533</v>
      </c>
      <c r="AT15">
        <v>22.598977359072521</v>
      </c>
      <c r="AU15">
        <v>22.016343824258328</v>
      </c>
      <c r="AV15">
        <v>22.193227636412388</v>
      </c>
      <c r="AW15">
        <v>22.409627416864282</v>
      </c>
      <c r="AX15">
        <v>22.512804310467089</v>
      </c>
      <c r="AY15">
        <v>22.603939782748782</v>
      </c>
      <c r="AZ15">
        <v>22.690375362077432</v>
      </c>
      <c r="BA15">
        <v>22.306244078443299</v>
      </c>
      <c r="BB15">
        <v>22.445358777928533</v>
      </c>
      <c r="BC15">
        <v>22.598977359072521</v>
      </c>
    </row>
    <row r="16" spans="1:55" x14ac:dyDescent="0.2">
      <c r="A16">
        <v>1965</v>
      </c>
      <c r="B16">
        <v>25.016304349377265</v>
      </c>
      <c r="C16">
        <v>25.151027331815328</v>
      </c>
      <c r="D16">
        <v>25.314718677885935</v>
      </c>
      <c r="E16">
        <v>25.396685625647009</v>
      </c>
      <c r="F16">
        <v>25.46231926545417</v>
      </c>
      <c r="G16">
        <v>25.524284188488437</v>
      </c>
      <c r="H16">
        <v>25.237715591379512</v>
      </c>
      <c r="I16">
        <v>25.34241789361954</v>
      </c>
      <c r="J16">
        <v>25.457080939629236</v>
      </c>
      <c r="K16">
        <v>25.016304349377265</v>
      </c>
      <c r="L16">
        <v>25.151027331815328</v>
      </c>
      <c r="M16">
        <v>25.314718677885935</v>
      </c>
      <c r="N16">
        <v>25.396685625647009</v>
      </c>
      <c r="O16">
        <v>25.46231926545417</v>
      </c>
      <c r="P16">
        <v>25.524284188488437</v>
      </c>
      <c r="Q16">
        <v>25.237715591379512</v>
      </c>
      <c r="R16">
        <v>25.34241789361954</v>
      </c>
      <c r="S16">
        <v>25.457080939629236</v>
      </c>
      <c r="T16">
        <v>18.88168795916414</v>
      </c>
      <c r="U16">
        <v>18.994430107975163</v>
      </c>
      <c r="V16">
        <v>19.131591113503433</v>
      </c>
      <c r="W16">
        <v>19.20034625538338</v>
      </c>
      <c r="X16">
        <v>19.255435944272875</v>
      </c>
      <c r="Y16">
        <v>19.307475027583848</v>
      </c>
      <c r="Z16">
        <v>19.067044142795737</v>
      </c>
      <c r="AA16">
        <v>19.154820187940473</v>
      </c>
      <c r="AB16">
        <v>19.25103799851459</v>
      </c>
      <c r="AC16">
        <v>18.88168795916414</v>
      </c>
      <c r="AD16">
        <v>18.994430107975163</v>
      </c>
      <c r="AE16">
        <v>19.131591113503433</v>
      </c>
      <c r="AF16">
        <v>19.20034625538338</v>
      </c>
      <c r="AG16">
        <v>19.255435944272875</v>
      </c>
      <c r="AH16">
        <v>19.307475027583848</v>
      </c>
      <c r="AI16">
        <v>19.067044142795737</v>
      </c>
      <c r="AJ16">
        <v>19.154820187940473</v>
      </c>
      <c r="AK16">
        <v>19.25103799851459</v>
      </c>
      <c r="AL16">
        <v>22.106265695448243</v>
      </c>
      <c r="AM16">
        <v>22.231455594140641</v>
      </c>
      <c r="AN16">
        <v>22.383657126580857</v>
      </c>
      <c r="AO16">
        <v>22.459909058105396</v>
      </c>
      <c r="AP16">
        <v>22.520984983736554</v>
      </c>
      <c r="AQ16">
        <v>22.578662050314463</v>
      </c>
      <c r="AR16">
        <v>22.312046309428013</v>
      </c>
      <c r="AS16">
        <v>22.409422190180777</v>
      </c>
      <c r="AT16">
        <v>22.516109812430869</v>
      </c>
      <c r="AU16">
        <v>22.106265695448243</v>
      </c>
      <c r="AV16">
        <v>22.231455594140641</v>
      </c>
      <c r="AW16">
        <v>22.383657126580857</v>
      </c>
      <c r="AX16">
        <v>22.459909058105396</v>
      </c>
      <c r="AY16">
        <v>22.520984983736554</v>
      </c>
      <c r="AZ16">
        <v>22.578662050314463</v>
      </c>
      <c r="BA16">
        <v>22.312046309428013</v>
      </c>
      <c r="BB16">
        <v>22.409422190180777</v>
      </c>
      <c r="BC16">
        <v>22.516109812430869</v>
      </c>
    </row>
    <row r="17" spans="1:55" x14ac:dyDescent="0.2">
      <c r="A17">
        <v>1966</v>
      </c>
      <c r="B17">
        <v>24.512070929325745</v>
      </c>
      <c r="C17">
        <v>24.804095437747947</v>
      </c>
      <c r="D17">
        <v>25.143197265495459</v>
      </c>
      <c r="E17">
        <v>25.297694055090247</v>
      </c>
      <c r="F17">
        <v>25.43334060142179</v>
      </c>
      <c r="G17">
        <v>25.56039582780312</v>
      </c>
      <c r="H17">
        <v>24.982029046948469</v>
      </c>
      <c r="I17">
        <v>25.1932762246295</v>
      </c>
      <c r="J17">
        <v>25.425299859298335</v>
      </c>
      <c r="K17">
        <v>24.512070929325745</v>
      </c>
      <c r="L17">
        <v>24.804095437747947</v>
      </c>
      <c r="M17">
        <v>25.143197265495459</v>
      </c>
      <c r="N17">
        <v>25.297694055090247</v>
      </c>
      <c r="O17">
        <v>25.43334060142179</v>
      </c>
      <c r="P17">
        <v>25.56039582780312</v>
      </c>
      <c r="Q17">
        <v>24.982029046948469</v>
      </c>
      <c r="R17">
        <v>25.1932762246295</v>
      </c>
      <c r="S17">
        <v>25.425299859298335</v>
      </c>
      <c r="T17">
        <v>18.470729289121294</v>
      </c>
      <c r="U17">
        <v>18.714234724073748</v>
      </c>
      <c r="V17">
        <v>18.997763686035384</v>
      </c>
      <c r="W17">
        <v>19.127215725814608</v>
      </c>
      <c r="X17">
        <v>19.241015337318913</v>
      </c>
      <c r="Y17">
        <v>19.347728048097963</v>
      </c>
      <c r="Z17">
        <v>18.862905009637274</v>
      </c>
      <c r="AA17">
        <v>19.039705720766975</v>
      </c>
      <c r="AB17">
        <v>19.234265910624686</v>
      </c>
      <c r="AC17">
        <v>18.470729289121294</v>
      </c>
      <c r="AD17">
        <v>18.714234724073748</v>
      </c>
      <c r="AE17">
        <v>18.997763686035384</v>
      </c>
      <c r="AF17">
        <v>19.127215725814608</v>
      </c>
      <c r="AG17">
        <v>19.241015337318913</v>
      </c>
      <c r="AH17">
        <v>19.347728048097963</v>
      </c>
      <c r="AI17">
        <v>18.862905009637274</v>
      </c>
      <c r="AJ17">
        <v>19.039705720766975</v>
      </c>
      <c r="AK17">
        <v>19.234265910624686</v>
      </c>
      <c r="AL17">
        <v>21.642346938987231</v>
      </c>
      <c r="AM17">
        <v>21.913228656215551</v>
      </c>
      <c r="AN17">
        <v>22.228184494340013</v>
      </c>
      <c r="AO17">
        <v>22.371824855891234</v>
      </c>
      <c r="AP17">
        <v>22.498014310204198</v>
      </c>
      <c r="AQ17">
        <v>22.616274856189818</v>
      </c>
      <c r="AR17">
        <v>22.078438022995144</v>
      </c>
      <c r="AS17">
        <v>22.27473449989661</v>
      </c>
      <c r="AT17">
        <v>22.490532208111077</v>
      </c>
      <c r="AU17">
        <v>21.642346938987231</v>
      </c>
      <c r="AV17">
        <v>21.913228656215551</v>
      </c>
      <c r="AW17">
        <v>22.228184494340013</v>
      </c>
      <c r="AX17">
        <v>22.371824855891234</v>
      </c>
      <c r="AY17">
        <v>22.498014310204198</v>
      </c>
      <c r="AZ17">
        <v>22.616274856189818</v>
      </c>
      <c r="BA17">
        <v>22.078438022995144</v>
      </c>
      <c r="BB17">
        <v>22.27473449989661</v>
      </c>
      <c r="BC17">
        <v>22.490532208111077</v>
      </c>
    </row>
    <row r="18" spans="1:55" x14ac:dyDescent="0.2">
      <c r="A18">
        <v>1967</v>
      </c>
      <c r="B18">
        <v>24.367701957601213</v>
      </c>
      <c r="C18">
        <v>24.615427199670421</v>
      </c>
      <c r="D18">
        <v>24.918892851710055</v>
      </c>
      <c r="E18">
        <v>25.074771875067455</v>
      </c>
      <c r="F18">
        <v>25.19458396490927</v>
      </c>
      <c r="G18">
        <v>25.307995982128389</v>
      </c>
      <c r="H18">
        <v>24.781390389805679</v>
      </c>
      <c r="I18">
        <v>24.972971411642419</v>
      </c>
      <c r="J18">
        <v>25.184050984753341</v>
      </c>
      <c r="K18">
        <v>24.367701957601213</v>
      </c>
      <c r="L18">
        <v>24.615427199670421</v>
      </c>
      <c r="M18">
        <v>24.918892851710055</v>
      </c>
      <c r="N18">
        <v>25.074771875067455</v>
      </c>
      <c r="O18">
        <v>25.19458396490927</v>
      </c>
      <c r="P18">
        <v>25.307995982128389</v>
      </c>
      <c r="Q18">
        <v>24.781390389805679</v>
      </c>
      <c r="R18">
        <v>24.972971411642419</v>
      </c>
      <c r="S18">
        <v>25.184050984753341</v>
      </c>
      <c r="T18">
        <v>18.408106537673348</v>
      </c>
      <c r="U18">
        <v>18.61496773956442</v>
      </c>
      <c r="V18">
        <v>18.868973349131011</v>
      </c>
      <c r="W18">
        <v>18.999703682398064</v>
      </c>
      <c r="X18">
        <v>19.100304825216426</v>
      </c>
      <c r="Y18">
        <v>19.195627465874054</v>
      </c>
      <c r="Z18">
        <v>18.753799751187955</v>
      </c>
      <c r="AA18">
        <v>18.914307365324248</v>
      </c>
      <c r="AB18">
        <v>19.091456579515338</v>
      </c>
      <c r="AC18">
        <v>18.408106537673348</v>
      </c>
      <c r="AD18">
        <v>18.61496773956442</v>
      </c>
      <c r="AE18">
        <v>18.868973349131011</v>
      </c>
      <c r="AF18">
        <v>18.999703682398064</v>
      </c>
      <c r="AG18">
        <v>19.100304825216426</v>
      </c>
      <c r="AH18">
        <v>19.195627465874054</v>
      </c>
      <c r="AI18">
        <v>18.753799751187955</v>
      </c>
      <c r="AJ18">
        <v>18.914307365324248</v>
      </c>
      <c r="AK18">
        <v>19.091456579515338</v>
      </c>
      <c r="AL18">
        <v>21.535484736536475</v>
      </c>
      <c r="AM18">
        <v>21.765376120455912</v>
      </c>
      <c r="AN18">
        <v>22.047310984068929</v>
      </c>
      <c r="AO18">
        <v>22.192265841671755</v>
      </c>
      <c r="AP18">
        <v>22.303743909890756</v>
      </c>
      <c r="AQ18">
        <v>22.409317205212233</v>
      </c>
      <c r="AR18">
        <v>21.919521149177953</v>
      </c>
      <c r="AS18">
        <v>22.097589243742107</v>
      </c>
      <c r="AT18">
        <v>22.293941414047282</v>
      </c>
      <c r="AU18">
        <v>21.535484736536475</v>
      </c>
      <c r="AV18">
        <v>21.765376120455912</v>
      </c>
      <c r="AW18">
        <v>22.047310984068929</v>
      </c>
      <c r="AX18">
        <v>22.192265841671755</v>
      </c>
      <c r="AY18">
        <v>22.303743909890756</v>
      </c>
      <c r="AZ18">
        <v>22.409317205212233</v>
      </c>
      <c r="BA18">
        <v>21.919521149177953</v>
      </c>
      <c r="BB18">
        <v>22.097589243742107</v>
      </c>
      <c r="BC18">
        <v>22.293941414047282</v>
      </c>
    </row>
    <row r="19" spans="1:55" x14ac:dyDescent="0.2">
      <c r="A19">
        <v>1968</v>
      </c>
      <c r="B19">
        <v>24.805372179468151</v>
      </c>
      <c r="C19">
        <v>25.014622732125886</v>
      </c>
      <c r="D19">
        <v>25.269934637012071</v>
      </c>
      <c r="E19">
        <v>25.400659666824964</v>
      </c>
      <c r="F19">
        <v>25.500764209551321</v>
      </c>
      <c r="G19">
        <v>25.595348271366163</v>
      </c>
      <c r="H19">
        <v>25.154531764123959</v>
      </c>
      <c r="I19">
        <v>25.31527756402717</v>
      </c>
      <c r="J19">
        <v>25.491874287652834</v>
      </c>
      <c r="K19">
        <v>24.805372179468151</v>
      </c>
      <c r="L19">
        <v>25.014622732125886</v>
      </c>
      <c r="M19">
        <v>25.269934637012071</v>
      </c>
      <c r="N19">
        <v>25.400659666824964</v>
      </c>
      <c r="O19">
        <v>25.500764209551321</v>
      </c>
      <c r="P19">
        <v>25.595348271366163</v>
      </c>
      <c r="Q19">
        <v>25.154531764123959</v>
      </c>
      <c r="R19">
        <v>25.31527756402717</v>
      </c>
      <c r="S19">
        <v>25.491874287652834</v>
      </c>
      <c r="T19">
        <v>18.731363395630893</v>
      </c>
      <c r="U19">
        <v>18.906451731954903</v>
      </c>
      <c r="V19">
        <v>19.12051068423591</v>
      </c>
      <c r="W19">
        <v>19.230296438379639</v>
      </c>
      <c r="X19">
        <v>19.314450448765541</v>
      </c>
      <c r="Y19">
        <v>19.394030651733004</v>
      </c>
      <c r="Z19">
        <v>19.023695932725644</v>
      </c>
      <c r="AA19">
        <v>19.158576606340532</v>
      </c>
      <c r="AB19">
        <v>19.306974084745804</v>
      </c>
      <c r="AC19">
        <v>18.731363395630893</v>
      </c>
      <c r="AD19">
        <v>18.906451731954903</v>
      </c>
      <c r="AE19">
        <v>19.12051068423591</v>
      </c>
      <c r="AF19">
        <v>19.230296438379639</v>
      </c>
      <c r="AG19">
        <v>19.314450448765541</v>
      </c>
      <c r="AH19">
        <v>19.394030651733004</v>
      </c>
      <c r="AI19">
        <v>19.023695932725644</v>
      </c>
      <c r="AJ19">
        <v>19.158576606340532</v>
      </c>
      <c r="AK19">
        <v>19.306974084745804</v>
      </c>
      <c r="AL19">
        <v>21.92269033441498</v>
      </c>
      <c r="AM19">
        <v>22.11710399073047</v>
      </c>
      <c r="AN19">
        <v>22.354538979558455</v>
      </c>
      <c r="AO19">
        <v>22.476206911058057</v>
      </c>
      <c r="AP19">
        <v>22.569419970858419</v>
      </c>
      <c r="AQ19">
        <v>22.657527777597736</v>
      </c>
      <c r="AR19">
        <v>22.247185824076794</v>
      </c>
      <c r="AS19">
        <v>22.396732997180706</v>
      </c>
      <c r="AT19">
        <v>22.561140507661534</v>
      </c>
      <c r="AU19">
        <v>21.92269033441498</v>
      </c>
      <c r="AV19">
        <v>22.11710399073047</v>
      </c>
      <c r="AW19">
        <v>22.354538979558455</v>
      </c>
      <c r="AX19">
        <v>22.476206911058057</v>
      </c>
      <c r="AY19">
        <v>22.569419970858419</v>
      </c>
      <c r="AZ19">
        <v>22.657527777597736</v>
      </c>
      <c r="BA19">
        <v>22.247185824076794</v>
      </c>
      <c r="BB19">
        <v>22.396732997180706</v>
      </c>
      <c r="BC19">
        <v>22.561140507661534</v>
      </c>
    </row>
    <row r="20" spans="1:55" x14ac:dyDescent="0.2">
      <c r="A20">
        <v>1969</v>
      </c>
      <c r="B20">
        <v>24.445087565469933</v>
      </c>
      <c r="C20">
        <v>24.601457120114674</v>
      </c>
      <c r="D20">
        <v>24.791635671585041</v>
      </c>
      <c r="E20">
        <v>24.88724070672599</v>
      </c>
      <c r="F20">
        <v>24.962848080734958</v>
      </c>
      <c r="G20">
        <v>25.034314245140834</v>
      </c>
      <c r="H20">
        <v>24.704296653726871</v>
      </c>
      <c r="I20">
        <v>24.824723049193437</v>
      </c>
      <c r="J20">
        <v>24.956810383734592</v>
      </c>
      <c r="K20">
        <v>24.445087565469933</v>
      </c>
      <c r="L20">
        <v>24.601457120114674</v>
      </c>
      <c r="M20">
        <v>24.791635671585041</v>
      </c>
      <c r="N20">
        <v>24.88724070672599</v>
      </c>
      <c r="O20">
        <v>24.962848080734958</v>
      </c>
      <c r="P20">
        <v>25.034314245140834</v>
      </c>
      <c r="Q20">
        <v>24.704296653726871</v>
      </c>
      <c r="R20">
        <v>24.824723049193437</v>
      </c>
      <c r="S20">
        <v>24.956810383734592</v>
      </c>
      <c r="T20">
        <v>18.434415032106614</v>
      </c>
      <c r="U20">
        <v>18.564857744185986</v>
      </c>
      <c r="V20">
        <v>18.723741260237347</v>
      </c>
      <c r="W20">
        <v>18.803712555976318</v>
      </c>
      <c r="X20">
        <v>18.867003104398492</v>
      </c>
      <c r="Y20">
        <v>18.926865116559398</v>
      </c>
      <c r="Z20">
        <v>18.650742003793368</v>
      </c>
      <c r="AA20">
        <v>18.751410574159891</v>
      </c>
      <c r="AB20">
        <v>18.861947458886746</v>
      </c>
      <c r="AC20">
        <v>18.434415032106614</v>
      </c>
      <c r="AD20">
        <v>18.564857744185986</v>
      </c>
      <c r="AE20">
        <v>18.723741260237347</v>
      </c>
      <c r="AF20">
        <v>18.803712555976318</v>
      </c>
      <c r="AG20">
        <v>18.867003104398492</v>
      </c>
      <c r="AH20">
        <v>18.926865116559398</v>
      </c>
      <c r="AI20">
        <v>18.650742003793368</v>
      </c>
      <c r="AJ20">
        <v>18.751410574159891</v>
      </c>
      <c r="AK20">
        <v>18.861947458886746</v>
      </c>
      <c r="AL20">
        <v>21.590263680217092</v>
      </c>
      <c r="AM20">
        <v>21.735334740507312</v>
      </c>
      <c r="AN20">
        <v>21.911897283167249</v>
      </c>
      <c r="AO20">
        <v>22.000709403519195</v>
      </c>
      <c r="AP20">
        <v>22.070969396209421</v>
      </c>
      <c r="AQ20">
        <v>22.137401104143635</v>
      </c>
      <c r="AR20">
        <v>21.830794289649162</v>
      </c>
      <c r="AS20">
        <v>21.94262980145615</v>
      </c>
      <c r="AT20">
        <v>22.065357918774652</v>
      </c>
      <c r="AU20">
        <v>21.590263680217092</v>
      </c>
      <c r="AV20">
        <v>21.735334740507312</v>
      </c>
      <c r="AW20">
        <v>21.911897283167249</v>
      </c>
      <c r="AX20">
        <v>22.000709403519195</v>
      </c>
      <c r="AY20">
        <v>22.070969396209421</v>
      </c>
      <c r="AZ20">
        <v>22.137401104143635</v>
      </c>
      <c r="BA20">
        <v>21.830794289649162</v>
      </c>
      <c r="BB20">
        <v>21.94262980145615</v>
      </c>
      <c r="BC20">
        <v>22.065357918774652</v>
      </c>
    </row>
    <row r="21" spans="1:55" x14ac:dyDescent="0.2">
      <c r="A21">
        <v>1970</v>
      </c>
      <c r="B21">
        <v>24.311365507562286</v>
      </c>
      <c r="C21">
        <v>24.493186438324969</v>
      </c>
      <c r="D21">
        <v>24.715070116143735</v>
      </c>
      <c r="E21">
        <v>24.826065169827842</v>
      </c>
      <c r="F21">
        <v>24.915702130506432</v>
      </c>
      <c r="G21">
        <v>25.000491476459942</v>
      </c>
      <c r="H21">
        <v>24.610990811961443</v>
      </c>
      <c r="I21">
        <v>24.752828600053206</v>
      </c>
      <c r="J21">
        <v>24.908737370521393</v>
      </c>
      <c r="K21">
        <v>24.311365507562286</v>
      </c>
      <c r="L21">
        <v>24.493186438324969</v>
      </c>
      <c r="M21">
        <v>24.715070116143735</v>
      </c>
      <c r="N21">
        <v>24.826065169827842</v>
      </c>
      <c r="O21">
        <v>24.915702130506432</v>
      </c>
      <c r="P21">
        <v>25.000491476459942</v>
      </c>
      <c r="Q21">
        <v>24.610990811961443</v>
      </c>
      <c r="R21">
        <v>24.752828600053206</v>
      </c>
      <c r="S21">
        <v>24.908737370521393</v>
      </c>
      <c r="T21">
        <v>18.294530389262903</v>
      </c>
      <c r="U21">
        <v>18.44585780411056</v>
      </c>
      <c r="V21">
        <v>18.630851976481381</v>
      </c>
      <c r="W21">
        <v>18.723526960211416</v>
      </c>
      <c r="X21">
        <v>18.798434182501026</v>
      </c>
      <c r="Y21">
        <v>18.869343995787389</v>
      </c>
      <c r="Z21">
        <v>18.54403221696343</v>
      </c>
      <c r="AA21">
        <v>18.662368303131444</v>
      </c>
      <c r="AB21">
        <v>18.792611831471973</v>
      </c>
      <c r="AC21">
        <v>18.294530389262903</v>
      </c>
      <c r="AD21">
        <v>18.44585780411056</v>
      </c>
      <c r="AE21">
        <v>18.630851976481381</v>
      </c>
      <c r="AF21">
        <v>18.723526960211416</v>
      </c>
      <c r="AG21">
        <v>18.798434182501026</v>
      </c>
      <c r="AH21">
        <v>18.869343995787389</v>
      </c>
      <c r="AI21">
        <v>18.54403221696343</v>
      </c>
      <c r="AJ21">
        <v>18.662368303131444</v>
      </c>
      <c r="AK21">
        <v>18.792611831471973</v>
      </c>
      <c r="AL21">
        <v>21.453211616552409</v>
      </c>
      <c r="AM21">
        <v>21.62173368287516</v>
      </c>
      <c r="AN21">
        <v>21.827558914616802</v>
      </c>
      <c r="AO21">
        <v>21.930591384129301</v>
      </c>
      <c r="AP21">
        <v>22.013832291823618</v>
      </c>
      <c r="AQ21">
        <v>22.092599743658297</v>
      </c>
      <c r="AR21">
        <v>21.73098878791167</v>
      </c>
      <c r="AS21">
        <v>21.862603394725426</v>
      </c>
      <c r="AT21">
        <v>22.007363402977674</v>
      </c>
      <c r="AU21">
        <v>21.453211616552409</v>
      </c>
      <c r="AV21">
        <v>21.62173368287516</v>
      </c>
      <c r="AW21">
        <v>21.827558914616802</v>
      </c>
      <c r="AX21">
        <v>21.930591384129301</v>
      </c>
      <c r="AY21">
        <v>22.013832291823618</v>
      </c>
      <c r="AZ21">
        <v>22.092599743658297</v>
      </c>
      <c r="BA21">
        <v>21.73098878791167</v>
      </c>
      <c r="BB21">
        <v>21.862603394725426</v>
      </c>
      <c r="BC21">
        <v>22.007363402977674</v>
      </c>
    </row>
    <row r="22" spans="1:55" x14ac:dyDescent="0.2">
      <c r="A22">
        <v>1971</v>
      </c>
      <c r="B22">
        <v>25.325533093225303</v>
      </c>
      <c r="C22">
        <v>25.46822376480516</v>
      </c>
      <c r="D22">
        <v>25.641236854037359</v>
      </c>
      <c r="E22">
        <v>25.728726392007928</v>
      </c>
      <c r="F22">
        <v>25.796167323265905</v>
      </c>
      <c r="G22">
        <v>25.85980752551481</v>
      </c>
      <c r="H22">
        <v>25.563263786114149</v>
      </c>
      <c r="I22">
        <v>25.671721099648053</v>
      </c>
      <c r="J22">
        <v>25.790416162236468</v>
      </c>
      <c r="K22">
        <v>25.325533093225303</v>
      </c>
      <c r="L22">
        <v>25.46822376480516</v>
      </c>
      <c r="M22">
        <v>25.641236854037359</v>
      </c>
      <c r="N22">
        <v>25.728726392007928</v>
      </c>
      <c r="O22">
        <v>25.796167323265905</v>
      </c>
      <c r="P22">
        <v>25.85980752551481</v>
      </c>
      <c r="Q22">
        <v>25.563263786114149</v>
      </c>
      <c r="R22">
        <v>25.671721099648053</v>
      </c>
      <c r="S22">
        <v>25.790416162236468</v>
      </c>
      <c r="T22">
        <v>19.13651295294423</v>
      </c>
      <c r="U22">
        <v>19.256263101315099</v>
      </c>
      <c r="V22">
        <v>19.401660002435889</v>
      </c>
      <c r="W22">
        <v>19.47526784847247</v>
      </c>
      <c r="X22">
        <v>19.532046384073212</v>
      </c>
      <c r="Y22">
        <v>19.585655649386226</v>
      </c>
      <c r="Z22">
        <v>19.336105855358738</v>
      </c>
      <c r="AA22">
        <v>19.42730105044312</v>
      </c>
      <c r="AB22">
        <v>19.527203180760694</v>
      </c>
      <c r="AC22">
        <v>19.13651295294423</v>
      </c>
      <c r="AD22">
        <v>19.256263101315099</v>
      </c>
      <c r="AE22">
        <v>19.401660002435889</v>
      </c>
      <c r="AF22">
        <v>19.47526784847247</v>
      </c>
      <c r="AG22">
        <v>19.532046384073212</v>
      </c>
      <c r="AH22">
        <v>19.585655649386226</v>
      </c>
      <c r="AI22">
        <v>19.336105855358738</v>
      </c>
      <c r="AJ22">
        <v>19.42730105044312</v>
      </c>
      <c r="AK22">
        <v>19.527203180760694</v>
      </c>
      <c r="AL22">
        <v>22.392291749495996</v>
      </c>
      <c r="AM22">
        <v>22.525069734663106</v>
      </c>
      <c r="AN22">
        <v>22.686168304219706</v>
      </c>
      <c r="AO22">
        <v>22.767676594699935</v>
      </c>
      <c r="AP22">
        <v>22.830526957820737</v>
      </c>
      <c r="AQ22">
        <v>22.889851315136553</v>
      </c>
      <c r="AR22">
        <v>22.613550633431373</v>
      </c>
      <c r="AS22">
        <v>22.714565151741724</v>
      </c>
      <c r="AT22">
        <v>22.825166585686745</v>
      </c>
      <c r="AU22">
        <v>22.392291749495996</v>
      </c>
      <c r="AV22">
        <v>22.525069734663106</v>
      </c>
      <c r="AW22">
        <v>22.686168304219706</v>
      </c>
      <c r="AX22">
        <v>22.767676594699935</v>
      </c>
      <c r="AY22">
        <v>22.830526957820737</v>
      </c>
      <c r="AZ22">
        <v>22.889851315136553</v>
      </c>
      <c r="BA22">
        <v>22.613550633431373</v>
      </c>
      <c r="BB22">
        <v>22.714565151741724</v>
      </c>
      <c r="BC22">
        <v>22.825166585686745</v>
      </c>
    </row>
    <row r="23" spans="1:55" x14ac:dyDescent="0.2">
      <c r="A23">
        <v>1972</v>
      </c>
      <c r="B23">
        <v>25.777350236819345</v>
      </c>
      <c r="C23">
        <v>25.838483603774307</v>
      </c>
      <c r="D23">
        <v>25.912110837078501</v>
      </c>
      <c r="E23">
        <v>25.949226425594418</v>
      </c>
      <c r="F23">
        <v>25.977715622826807</v>
      </c>
      <c r="G23">
        <v>26.004519639496962</v>
      </c>
      <c r="H23">
        <v>25.878741339564641</v>
      </c>
      <c r="I23">
        <v>25.924947673031255</v>
      </c>
      <c r="J23">
        <v>25.975248397363586</v>
      </c>
      <c r="K23">
        <v>25.777350236819345</v>
      </c>
      <c r="L23">
        <v>25.838483603774307</v>
      </c>
      <c r="M23">
        <v>25.912110837078501</v>
      </c>
      <c r="N23">
        <v>25.949226425594418</v>
      </c>
      <c r="O23">
        <v>25.977715622826807</v>
      </c>
      <c r="P23">
        <v>26.004519639496962</v>
      </c>
      <c r="Q23">
        <v>25.878741339564641</v>
      </c>
      <c r="R23">
        <v>25.924947673031255</v>
      </c>
      <c r="S23">
        <v>25.975248397363586</v>
      </c>
      <c r="T23">
        <v>19.529188150103735</v>
      </c>
      <c r="U23">
        <v>19.580684816202094</v>
      </c>
      <c r="V23">
        <v>19.642742088713817</v>
      </c>
      <c r="W23">
        <v>19.674040251102014</v>
      </c>
      <c r="X23">
        <v>19.69807093425328</v>
      </c>
      <c r="Y23">
        <v>19.720685581501911</v>
      </c>
      <c r="Z23">
        <v>19.614611451167207</v>
      </c>
      <c r="AA23">
        <v>19.653565765309295</v>
      </c>
      <c r="AB23">
        <v>19.695989591042718</v>
      </c>
      <c r="AC23">
        <v>19.529188150103735</v>
      </c>
      <c r="AD23">
        <v>19.580684816202094</v>
      </c>
      <c r="AE23">
        <v>19.642742088713817</v>
      </c>
      <c r="AF23">
        <v>19.674040251102014</v>
      </c>
      <c r="AG23">
        <v>19.69807093425328</v>
      </c>
      <c r="AH23">
        <v>19.720685581501911</v>
      </c>
      <c r="AI23">
        <v>19.614611451167207</v>
      </c>
      <c r="AJ23">
        <v>19.653565765309295</v>
      </c>
      <c r="AK23">
        <v>19.695989591042718</v>
      </c>
      <c r="AL23">
        <v>22.818348750611946</v>
      </c>
      <c r="AM23">
        <v>22.87533125008423</v>
      </c>
      <c r="AN23">
        <v>22.943978263860743</v>
      </c>
      <c r="AO23">
        <v>22.978591175464985</v>
      </c>
      <c r="AP23">
        <v>23.005162941471937</v>
      </c>
      <c r="AQ23">
        <v>23.030165780934837</v>
      </c>
      <c r="AR23">
        <v>22.912863344392846</v>
      </c>
      <c r="AS23">
        <v>22.955948925401486</v>
      </c>
      <c r="AT23">
        <v>23.002861646857141</v>
      </c>
      <c r="AU23">
        <v>22.818348750611946</v>
      </c>
      <c r="AV23">
        <v>22.87533125008423</v>
      </c>
      <c r="AW23">
        <v>22.943978263860743</v>
      </c>
      <c r="AX23">
        <v>22.978591175464985</v>
      </c>
      <c r="AY23">
        <v>23.005162941471937</v>
      </c>
      <c r="AZ23">
        <v>23.030165780934837</v>
      </c>
      <c r="BA23">
        <v>22.912863344392846</v>
      </c>
      <c r="BB23">
        <v>22.955948925401486</v>
      </c>
      <c r="BC23">
        <v>23.002861646857141</v>
      </c>
    </row>
    <row r="24" spans="1:55" x14ac:dyDescent="0.2">
      <c r="A24">
        <v>1973</v>
      </c>
      <c r="B24">
        <v>26.615696201314208</v>
      </c>
      <c r="C24">
        <v>26.436161161844325</v>
      </c>
      <c r="D24">
        <v>26.223679103826768</v>
      </c>
      <c r="E24">
        <v>26.119011134100731</v>
      </c>
      <c r="F24">
        <v>26.036694023483435</v>
      </c>
      <c r="G24">
        <v>25.959853375685924</v>
      </c>
      <c r="H24">
        <v>26.323597596398855</v>
      </c>
      <c r="I24">
        <v>26.188519208095968</v>
      </c>
      <c r="J24">
        <v>26.043477393516739</v>
      </c>
      <c r="K24">
        <v>26.615696201314208</v>
      </c>
      <c r="L24">
        <v>26.436161161844325</v>
      </c>
      <c r="M24">
        <v>26.223679103826768</v>
      </c>
      <c r="N24">
        <v>26.119011134100731</v>
      </c>
      <c r="O24">
        <v>26.036694023483435</v>
      </c>
      <c r="P24">
        <v>25.959853375685924</v>
      </c>
      <c r="Q24">
        <v>26.323597596398855</v>
      </c>
      <c r="R24">
        <v>26.188519208095968</v>
      </c>
      <c r="S24">
        <v>26.043477393516739</v>
      </c>
      <c r="T24">
        <v>20.26410985366185</v>
      </c>
      <c r="U24">
        <v>20.111859832892421</v>
      </c>
      <c r="V24">
        <v>19.931973822854204</v>
      </c>
      <c r="W24">
        <v>19.843483401317087</v>
      </c>
      <c r="X24">
        <v>19.773945211263054</v>
      </c>
      <c r="Y24">
        <v>19.709077710279715</v>
      </c>
      <c r="Z24">
        <v>20.016523228144479</v>
      </c>
      <c r="AA24">
        <v>19.902239376022393</v>
      </c>
      <c r="AB24">
        <v>19.779673669374517</v>
      </c>
      <c r="AC24">
        <v>20.26410985366185</v>
      </c>
      <c r="AD24">
        <v>20.111859832892421</v>
      </c>
      <c r="AE24">
        <v>19.931973822854204</v>
      </c>
      <c r="AF24">
        <v>19.843483401317087</v>
      </c>
      <c r="AG24">
        <v>19.773945211263054</v>
      </c>
      <c r="AH24">
        <v>19.709077710279715</v>
      </c>
      <c r="AI24">
        <v>20.016523228144479</v>
      </c>
      <c r="AJ24">
        <v>19.902239376022393</v>
      </c>
      <c r="AK24">
        <v>19.779673669374517</v>
      </c>
      <c r="AL24">
        <v>23.612142428984498</v>
      </c>
      <c r="AM24">
        <v>23.444290857827127</v>
      </c>
      <c r="AN24">
        <v>23.245794898877222</v>
      </c>
      <c r="AO24">
        <v>23.148079562453347</v>
      </c>
      <c r="AP24">
        <v>23.07125966246727</v>
      </c>
      <c r="AQ24">
        <v>22.999573727698788</v>
      </c>
      <c r="AR24">
        <v>23.339115109809043</v>
      </c>
      <c r="AS24">
        <v>23.212965875404961</v>
      </c>
      <c r="AT24">
        <v>23.077589059742522</v>
      </c>
      <c r="AU24">
        <v>23.612142428984498</v>
      </c>
      <c r="AV24">
        <v>23.444290857827127</v>
      </c>
      <c r="AW24">
        <v>23.245794898877222</v>
      </c>
      <c r="AX24">
        <v>23.148079562453347</v>
      </c>
      <c r="AY24">
        <v>23.07125966246727</v>
      </c>
      <c r="AZ24">
        <v>22.999573727698788</v>
      </c>
      <c r="BA24">
        <v>23.339115109809043</v>
      </c>
      <c r="BB24">
        <v>23.212965875404961</v>
      </c>
      <c r="BC24">
        <v>23.077589059742522</v>
      </c>
    </row>
    <row r="25" spans="1:55" x14ac:dyDescent="0.2">
      <c r="A25">
        <v>1974</v>
      </c>
      <c r="B25">
        <v>26.505265056078272</v>
      </c>
      <c r="C25">
        <v>26.32325772716284</v>
      </c>
      <c r="D25">
        <v>26.107839574471498</v>
      </c>
      <c r="E25">
        <v>26.002369813635568</v>
      </c>
      <c r="F25">
        <v>25.918421145908923</v>
      </c>
      <c r="G25">
        <v>25.840028457309842</v>
      </c>
      <c r="H25">
        <v>26.209576387268726</v>
      </c>
      <c r="I25">
        <v>26.072403870088422</v>
      </c>
      <c r="J25">
        <v>25.925070226073615</v>
      </c>
      <c r="K25">
        <v>26.505265056078272</v>
      </c>
      <c r="L25">
        <v>26.32325772716284</v>
      </c>
      <c r="M25">
        <v>26.107839574471498</v>
      </c>
      <c r="N25">
        <v>26.002369813635568</v>
      </c>
      <c r="O25">
        <v>25.918421145908923</v>
      </c>
      <c r="P25">
        <v>25.840028457309842</v>
      </c>
      <c r="Q25">
        <v>26.209576387268726</v>
      </c>
      <c r="R25">
        <v>26.072403870088422</v>
      </c>
      <c r="S25">
        <v>25.925070226073615</v>
      </c>
      <c r="T25">
        <v>20.17935154270441</v>
      </c>
      <c r="U25">
        <v>20.025072169902032</v>
      </c>
      <c r="V25">
        <v>19.842784242968321</v>
      </c>
      <c r="W25">
        <v>19.753658384905677</v>
      </c>
      <c r="X25">
        <v>19.682776425664201</v>
      </c>
      <c r="Y25">
        <v>19.616631838504972</v>
      </c>
      <c r="Z25">
        <v>19.928832312954071</v>
      </c>
      <c r="AA25">
        <v>19.812830735863756</v>
      </c>
      <c r="AB25">
        <v>19.688388702682431</v>
      </c>
      <c r="AC25">
        <v>20.17935154270441</v>
      </c>
      <c r="AD25">
        <v>20.025072169902032</v>
      </c>
      <c r="AE25">
        <v>19.842784242968321</v>
      </c>
      <c r="AF25">
        <v>19.753658384905677</v>
      </c>
      <c r="AG25">
        <v>19.682776425664201</v>
      </c>
      <c r="AH25">
        <v>19.616631838504972</v>
      </c>
      <c r="AI25">
        <v>19.928832312954071</v>
      </c>
      <c r="AJ25">
        <v>19.812830735863756</v>
      </c>
      <c r="AK25">
        <v>19.688388702682431</v>
      </c>
      <c r="AL25">
        <v>23.511682254560895</v>
      </c>
      <c r="AM25">
        <v>23.341566222106209</v>
      </c>
      <c r="AN25">
        <v>23.140385313658157</v>
      </c>
      <c r="AO25">
        <v>23.041950577643249</v>
      </c>
      <c r="AP25">
        <v>22.96363167258761</v>
      </c>
      <c r="AQ25">
        <v>22.890520335646343</v>
      </c>
      <c r="AR25">
        <v>23.235376200947627</v>
      </c>
      <c r="AS25">
        <v>23.107308515160852</v>
      </c>
      <c r="AT25">
        <v>22.96983387550064</v>
      </c>
      <c r="AU25">
        <v>23.511682254560895</v>
      </c>
      <c r="AV25">
        <v>23.341566222106209</v>
      </c>
      <c r="AW25">
        <v>23.140385313658157</v>
      </c>
      <c r="AX25">
        <v>23.041950577643249</v>
      </c>
      <c r="AY25">
        <v>22.96363167258761</v>
      </c>
      <c r="AZ25">
        <v>22.890520335646343</v>
      </c>
      <c r="BA25">
        <v>23.235376200947627</v>
      </c>
      <c r="BB25">
        <v>23.107308515160852</v>
      </c>
      <c r="BC25">
        <v>22.96983387550064</v>
      </c>
    </row>
    <row r="26" spans="1:55" x14ac:dyDescent="0.2">
      <c r="A26">
        <v>1975</v>
      </c>
      <c r="B26">
        <v>26.682482869697893</v>
      </c>
      <c r="C26">
        <v>26.397477112451412</v>
      </c>
      <c r="D26">
        <v>26.062864105478823</v>
      </c>
      <c r="E26">
        <v>25.901101570171761</v>
      </c>
      <c r="F26">
        <v>25.771282793158974</v>
      </c>
      <c r="G26">
        <v>25.650411701197356</v>
      </c>
      <c r="H26">
        <v>26.221212544866205</v>
      </c>
      <c r="I26">
        <v>26.008428664492229</v>
      </c>
      <c r="J26">
        <v>25.781136131667765</v>
      </c>
      <c r="K26">
        <v>26.682482869697893</v>
      </c>
      <c r="L26">
        <v>26.397477112451412</v>
      </c>
      <c r="M26">
        <v>26.062864105478823</v>
      </c>
      <c r="N26">
        <v>25.901101570171761</v>
      </c>
      <c r="O26">
        <v>25.771282793158974</v>
      </c>
      <c r="P26">
        <v>25.650411701197356</v>
      </c>
      <c r="Q26">
        <v>26.221212544866205</v>
      </c>
      <c r="R26">
        <v>26.008428664492229</v>
      </c>
      <c r="S26">
        <v>25.781136131667765</v>
      </c>
      <c r="T26">
        <v>20.33525994312977</v>
      </c>
      <c r="U26">
        <v>20.09331551976635</v>
      </c>
      <c r="V26">
        <v>19.810017182418733</v>
      </c>
      <c r="W26">
        <v>19.673354433743143</v>
      </c>
      <c r="X26">
        <v>19.563816498277632</v>
      </c>
      <c r="Y26">
        <v>19.461938347255071</v>
      </c>
      <c r="Z26">
        <v>19.94398018584053</v>
      </c>
      <c r="AA26">
        <v>19.764006926009614</v>
      </c>
      <c r="AB26">
        <v>19.572126214929398</v>
      </c>
      <c r="AC26">
        <v>20.33525994312977</v>
      </c>
      <c r="AD26">
        <v>20.09331551976635</v>
      </c>
      <c r="AE26">
        <v>19.810017182418733</v>
      </c>
      <c r="AF26">
        <v>19.673354433743143</v>
      </c>
      <c r="AG26">
        <v>19.563816498277632</v>
      </c>
      <c r="AH26">
        <v>19.461938347255071</v>
      </c>
      <c r="AI26">
        <v>19.94398018584053</v>
      </c>
      <c r="AJ26">
        <v>19.764006926009614</v>
      </c>
      <c r="AK26">
        <v>19.572126214929398</v>
      </c>
      <c r="AL26">
        <v>23.680208560539455</v>
      </c>
      <c r="AM26">
        <v>23.413639390278107</v>
      </c>
      <c r="AN26">
        <v>23.101067633197502</v>
      </c>
      <c r="AO26">
        <v>22.950113516853435</v>
      </c>
      <c r="AP26">
        <v>22.829040812110847</v>
      </c>
      <c r="AQ26">
        <v>22.716370582736147</v>
      </c>
      <c r="AR26">
        <v>23.248932311204285</v>
      </c>
      <c r="AS26">
        <v>23.05025825981636</v>
      </c>
      <c r="AT26">
        <v>22.838228069522771</v>
      </c>
      <c r="AU26">
        <v>23.680208560539455</v>
      </c>
      <c r="AV26">
        <v>23.413639390278107</v>
      </c>
      <c r="AW26">
        <v>23.101067633197502</v>
      </c>
      <c r="AX26">
        <v>22.950113516853435</v>
      </c>
      <c r="AY26">
        <v>22.829040812110847</v>
      </c>
      <c r="AZ26">
        <v>22.716370582736147</v>
      </c>
      <c r="BA26">
        <v>23.248932311204285</v>
      </c>
      <c r="BB26">
        <v>23.05025825981636</v>
      </c>
      <c r="BC26">
        <v>22.838228069522771</v>
      </c>
    </row>
    <row r="27" spans="1:55" x14ac:dyDescent="0.2">
      <c r="A27">
        <v>1976</v>
      </c>
      <c r="B27">
        <v>26.212615944613205</v>
      </c>
      <c r="C27">
        <v>26.021087104094931</v>
      </c>
      <c r="D27">
        <v>25.794474684755244</v>
      </c>
      <c r="E27">
        <v>25.684930299544234</v>
      </c>
      <c r="F27">
        <v>25.595619088271931</v>
      </c>
      <c r="G27">
        <v>25.512171879583079</v>
      </c>
      <c r="H27">
        <v>25.902416745905668</v>
      </c>
      <c r="I27">
        <v>25.757654459897097</v>
      </c>
      <c r="J27">
        <v>25.60212536965814</v>
      </c>
      <c r="K27">
        <v>26.212615944613205</v>
      </c>
      <c r="L27">
        <v>26.021087104094931</v>
      </c>
      <c r="M27">
        <v>25.794474684755244</v>
      </c>
      <c r="N27">
        <v>25.684930299544234</v>
      </c>
      <c r="O27">
        <v>25.595619088271931</v>
      </c>
      <c r="P27">
        <v>25.512171879583079</v>
      </c>
      <c r="Q27">
        <v>25.902416745905668</v>
      </c>
      <c r="R27">
        <v>25.757654459897097</v>
      </c>
      <c r="S27">
        <v>25.60212536965814</v>
      </c>
      <c r="T27">
        <v>19.941861026709574</v>
      </c>
      <c r="U27">
        <v>19.779799890493749</v>
      </c>
      <c r="V27">
        <v>19.588398394923786</v>
      </c>
      <c r="W27">
        <v>19.496008896872368</v>
      </c>
      <c r="X27">
        <v>19.42074849209871</v>
      </c>
      <c r="Y27">
        <v>19.350481815604667</v>
      </c>
      <c r="Z27">
        <v>19.679521838734303</v>
      </c>
      <c r="AA27">
        <v>19.557334568464995</v>
      </c>
      <c r="AB27">
        <v>19.426229224252651</v>
      </c>
      <c r="AC27">
        <v>19.941861026709574</v>
      </c>
      <c r="AD27">
        <v>19.779799890493749</v>
      </c>
      <c r="AE27">
        <v>19.588398394923786</v>
      </c>
      <c r="AF27">
        <v>19.496008896872368</v>
      </c>
      <c r="AG27">
        <v>19.42074849209871</v>
      </c>
      <c r="AH27">
        <v>19.350481815604667</v>
      </c>
      <c r="AI27">
        <v>19.679521838734303</v>
      </c>
      <c r="AJ27">
        <v>19.557334568464995</v>
      </c>
      <c r="AK27">
        <v>19.426229224252651</v>
      </c>
      <c r="AL27">
        <v>23.243527866589091</v>
      </c>
      <c r="AM27">
        <v>23.064666875294819</v>
      </c>
      <c r="AN27">
        <v>22.853223414689452</v>
      </c>
      <c r="AO27">
        <v>22.751081831744401</v>
      </c>
      <c r="AP27">
        <v>22.667839897763486</v>
      </c>
      <c r="AQ27">
        <v>22.590090885318688</v>
      </c>
      <c r="AR27">
        <v>22.953915654708993</v>
      </c>
      <c r="AS27">
        <v>22.818886333976067</v>
      </c>
      <c r="AT27">
        <v>22.673903010280682</v>
      </c>
      <c r="AU27">
        <v>23.243527866589091</v>
      </c>
      <c r="AV27">
        <v>23.064666875294819</v>
      </c>
      <c r="AW27">
        <v>22.853223414689452</v>
      </c>
      <c r="AX27">
        <v>22.751081831744401</v>
      </c>
      <c r="AY27">
        <v>22.667839897763486</v>
      </c>
      <c r="AZ27">
        <v>22.590090885318688</v>
      </c>
      <c r="BA27">
        <v>22.953915654708993</v>
      </c>
      <c r="BB27">
        <v>22.818886333976067</v>
      </c>
      <c r="BC27">
        <v>22.673903010280682</v>
      </c>
    </row>
    <row r="28" spans="1:55" x14ac:dyDescent="0.2">
      <c r="A28">
        <v>1977</v>
      </c>
      <c r="B28">
        <v>26.319787213536202</v>
      </c>
      <c r="C28">
        <v>26.067027271326722</v>
      </c>
      <c r="D28">
        <v>25.773276892300572</v>
      </c>
      <c r="E28">
        <v>25.684287127287959</v>
      </c>
      <c r="F28">
        <v>25.586852267845501</v>
      </c>
      <c r="G28">
        <v>25.488783176417968</v>
      </c>
      <c r="H28">
        <v>25.933070933708407</v>
      </c>
      <c r="I28">
        <v>25.762151864876898</v>
      </c>
      <c r="J28">
        <v>25.580225648757263</v>
      </c>
      <c r="K28">
        <v>26.319787213536202</v>
      </c>
      <c r="L28">
        <v>26.067027271326722</v>
      </c>
      <c r="M28">
        <v>25.773276892300572</v>
      </c>
      <c r="N28">
        <v>25.684287127287959</v>
      </c>
      <c r="O28">
        <v>25.586852267845501</v>
      </c>
      <c r="P28">
        <v>25.488783176417968</v>
      </c>
      <c r="Q28">
        <v>25.933070933708407</v>
      </c>
      <c r="R28">
        <v>25.762151864876898</v>
      </c>
      <c r="S28">
        <v>25.580225648757263</v>
      </c>
      <c r="T28">
        <v>20.037714593366729</v>
      </c>
      <c r="U28">
        <v>19.823619962948385</v>
      </c>
      <c r="V28">
        <v>19.575391844492458</v>
      </c>
      <c r="W28">
        <v>19.500316852506174</v>
      </c>
      <c r="X28">
        <v>19.418183318840704</v>
      </c>
      <c r="Y28">
        <v>19.335584782155436</v>
      </c>
      <c r="Z28">
        <v>19.710344655143402</v>
      </c>
      <c r="AA28">
        <v>19.566003215932469</v>
      </c>
      <c r="AB28">
        <v>19.412599859832298</v>
      </c>
      <c r="AC28">
        <v>20.037714593366729</v>
      </c>
      <c r="AD28">
        <v>19.823619962948385</v>
      </c>
      <c r="AE28">
        <v>19.575391844492458</v>
      </c>
      <c r="AF28">
        <v>19.500316852506174</v>
      </c>
      <c r="AG28">
        <v>19.418183318840704</v>
      </c>
      <c r="AH28">
        <v>19.335584782155436</v>
      </c>
      <c r="AI28">
        <v>19.710344655143402</v>
      </c>
      <c r="AJ28">
        <v>19.566003215932469</v>
      </c>
      <c r="AK28">
        <v>19.412599859832298</v>
      </c>
      <c r="AL28">
        <v>23.346252880241465</v>
      </c>
      <c r="AM28">
        <v>23.110096155883724</v>
      </c>
      <c r="AN28">
        <v>22.835948143506229</v>
      </c>
      <c r="AO28">
        <v>22.752961748280526</v>
      </c>
      <c r="AP28">
        <v>22.662134585668184</v>
      </c>
      <c r="AQ28">
        <v>22.570752712657224</v>
      </c>
      <c r="AR28">
        <v>22.985038062847835</v>
      </c>
      <c r="AS28">
        <v>22.825571974354347</v>
      </c>
      <c r="AT28">
        <v>22.655958674456144</v>
      </c>
      <c r="AU28">
        <v>23.346252880241465</v>
      </c>
      <c r="AV28">
        <v>23.110096155883724</v>
      </c>
      <c r="AW28">
        <v>22.835948143506229</v>
      </c>
      <c r="AX28">
        <v>22.752961748280526</v>
      </c>
      <c r="AY28">
        <v>22.662134585668184</v>
      </c>
      <c r="AZ28">
        <v>22.570752712657224</v>
      </c>
      <c r="BA28">
        <v>22.985038062847835</v>
      </c>
      <c r="BB28">
        <v>22.825571974354347</v>
      </c>
      <c r="BC28">
        <v>22.655958674456144</v>
      </c>
    </row>
    <row r="29" spans="1:55" x14ac:dyDescent="0.2">
      <c r="A29">
        <v>1978</v>
      </c>
      <c r="B29">
        <v>26.970418930694038</v>
      </c>
      <c r="C29">
        <v>26.51552058304739</v>
      </c>
      <c r="D29">
        <v>25.994932519145991</v>
      </c>
      <c r="E29">
        <v>25.840750611143221</v>
      </c>
      <c r="F29">
        <v>25.669549168027743</v>
      </c>
      <c r="G29">
        <v>25.498071197549933</v>
      </c>
      <c r="H29">
        <v>26.278458261027296</v>
      </c>
      <c r="I29">
        <v>25.976070728691099</v>
      </c>
      <c r="J29">
        <v>25.657258634695552</v>
      </c>
      <c r="K29">
        <v>26.970418930694038</v>
      </c>
      <c r="L29">
        <v>26.51552058304739</v>
      </c>
      <c r="M29">
        <v>25.994932519145991</v>
      </c>
      <c r="N29">
        <v>25.840750611143221</v>
      </c>
      <c r="O29">
        <v>25.669549168027743</v>
      </c>
      <c r="P29">
        <v>25.498071197549933</v>
      </c>
      <c r="Q29">
        <v>26.278458261027296</v>
      </c>
      <c r="R29">
        <v>25.976070728691099</v>
      </c>
      <c r="S29">
        <v>25.657258634695552</v>
      </c>
      <c r="T29">
        <v>20.592479132992281</v>
      </c>
      <c r="U29">
        <v>20.205233487492663</v>
      </c>
      <c r="V29">
        <v>19.76393725491593</v>
      </c>
      <c r="W29">
        <v>19.633620284008003</v>
      </c>
      <c r="X29">
        <v>19.489121486978803</v>
      </c>
      <c r="Y29">
        <v>19.344603340805833</v>
      </c>
      <c r="Z29">
        <v>20.004031886725386</v>
      </c>
      <c r="AA29">
        <v>19.747985643610548</v>
      </c>
      <c r="AB29">
        <v>19.478756154301294</v>
      </c>
      <c r="AC29">
        <v>20.592479132992281</v>
      </c>
      <c r="AD29">
        <v>20.205233487492663</v>
      </c>
      <c r="AE29">
        <v>19.76393725491593</v>
      </c>
      <c r="AF29">
        <v>19.633620284008003</v>
      </c>
      <c r="AG29">
        <v>19.489121486978803</v>
      </c>
      <c r="AH29">
        <v>19.344603340805833</v>
      </c>
      <c r="AI29">
        <v>20.004031886725386</v>
      </c>
      <c r="AJ29">
        <v>19.747985643610548</v>
      </c>
      <c r="AK29">
        <v>19.478756154301294</v>
      </c>
      <c r="AL29">
        <v>23.957895930529062</v>
      </c>
      <c r="AM29">
        <v>23.531847802566048</v>
      </c>
      <c r="AN29">
        <v>23.045249876251702</v>
      </c>
      <c r="AO29">
        <v>22.901333822109521</v>
      </c>
      <c r="AP29">
        <v>22.741637829160283</v>
      </c>
      <c r="AQ29">
        <v>22.5817960038043</v>
      </c>
      <c r="AR29">
        <v>23.310135005303934</v>
      </c>
      <c r="AS29">
        <v>23.027639077819146</v>
      </c>
      <c r="AT29">
        <v>22.730177574961743</v>
      </c>
      <c r="AU29">
        <v>23.957895930529062</v>
      </c>
      <c r="AV29">
        <v>23.531847802566048</v>
      </c>
      <c r="AW29">
        <v>23.045249876251702</v>
      </c>
      <c r="AX29">
        <v>22.901333822109521</v>
      </c>
      <c r="AY29">
        <v>22.741637829160283</v>
      </c>
      <c r="AZ29">
        <v>22.5817960038043</v>
      </c>
      <c r="BA29">
        <v>23.310135005303934</v>
      </c>
      <c r="BB29">
        <v>23.027639077819146</v>
      </c>
      <c r="BC29">
        <v>22.730177574961743</v>
      </c>
    </row>
    <row r="30" spans="1:55" x14ac:dyDescent="0.2">
      <c r="A30">
        <v>1979</v>
      </c>
      <c r="B30">
        <v>28.370449915380831</v>
      </c>
      <c r="C30">
        <v>27.553153917305039</v>
      </c>
      <c r="D30">
        <v>26.647810849910641</v>
      </c>
      <c r="E30">
        <v>26.379756283779372</v>
      </c>
      <c r="F30">
        <v>26.093435630661645</v>
      </c>
      <c r="G30">
        <v>25.809463652003743</v>
      </c>
      <c r="H30">
        <v>27.135244920038843</v>
      </c>
      <c r="I30">
        <v>26.613297068287807</v>
      </c>
      <c r="J30">
        <v>26.074665029663834</v>
      </c>
      <c r="K30">
        <v>28.370449915380831</v>
      </c>
      <c r="L30">
        <v>27.553153917305039</v>
      </c>
      <c r="M30">
        <v>26.647810849910641</v>
      </c>
      <c r="N30">
        <v>26.379756283779372</v>
      </c>
      <c r="O30">
        <v>26.093435630661645</v>
      </c>
      <c r="P30">
        <v>25.809463652003743</v>
      </c>
      <c r="Q30">
        <v>27.135244920038843</v>
      </c>
      <c r="R30">
        <v>26.613297068287807</v>
      </c>
      <c r="S30">
        <v>26.074665029663834</v>
      </c>
      <c r="T30">
        <v>21.832183105426807</v>
      </c>
      <c r="U30">
        <v>21.127993809550077</v>
      </c>
      <c r="V30">
        <v>20.353754392320013</v>
      </c>
      <c r="W30">
        <v>20.125679157644583</v>
      </c>
      <c r="X30">
        <v>19.882644899806976</v>
      </c>
      <c r="Y30">
        <v>19.642196652201534</v>
      </c>
      <c r="Z30">
        <v>20.76984757479174</v>
      </c>
      <c r="AA30">
        <v>20.324358552793115</v>
      </c>
      <c r="AB30">
        <v>19.866733039783611</v>
      </c>
      <c r="AC30">
        <v>21.832183105426807</v>
      </c>
      <c r="AD30">
        <v>21.127993809550077</v>
      </c>
      <c r="AE30">
        <v>20.353754392320013</v>
      </c>
      <c r="AF30">
        <v>20.125679157644583</v>
      </c>
      <c r="AG30">
        <v>19.882644899806976</v>
      </c>
      <c r="AH30">
        <v>19.642196652201534</v>
      </c>
      <c r="AI30">
        <v>20.76984757479174</v>
      </c>
      <c r="AJ30">
        <v>20.324358552793115</v>
      </c>
      <c r="AK30">
        <v>19.866733039783611</v>
      </c>
      <c r="AL30">
        <v>25.289990102632743</v>
      </c>
      <c r="AM30">
        <v>24.520296828175617</v>
      </c>
      <c r="AN30">
        <v>23.670689149913386</v>
      </c>
      <c r="AO30">
        <v>23.419740220383659</v>
      </c>
      <c r="AP30">
        <v>23.151994465479703</v>
      </c>
      <c r="AQ30">
        <v>22.886754270807629</v>
      </c>
      <c r="AR30">
        <v>24.127724019473831</v>
      </c>
      <c r="AS30">
        <v>23.638362396164297</v>
      </c>
      <c r="AT30">
        <v>23.134452538854319</v>
      </c>
      <c r="AU30">
        <v>25.289990102632743</v>
      </c>
      <c r="AV30">
        <v>24.520296828175617</v>
      </c>
      <c r="AW30">
        <v>23.670689149913386</v>
      </c>
      <c r="AX30">
        <v>23.419740220383659</v>
      </c>
      <c r="AY30">
        <v>23.151994465479703</v>
      </c>
      <c r="AZ30">
        <v>22.886754270807629</v>
      </c>
      <c r="BA30">
        <v>24.127724019473831</v>
      </c>
      <c r="BB30">
        <v>23.638362396164297</v>
      </c>
      <c r="BC30">
        <v>23.134452538854319</v>
      </c>
    </row>
    <row r="31" spans="1:55" x14ac:dyDescent="0.2">
      <c r="A31">
        <v>1980</v>
      </c>
      <c r="B31">
        <v>28.847713510172994</v>
      </c>
      <c r="C31">
        <v>27.910626994036534</v>
      </c>
      <c r="D31">
        <v>26.882709175194336</v>
      </c>
      <c r="E31">
        <v>26.578357127826564</v>
      </c>
      <c r="F31">
        <v>26.25655514317549</v>
      </c>
      <c r="G31">
        <v>25.941945535576565</v>
      </c>
      <c r="H31">
        <v>27.433326423827793</v>
      </c>
      <c r="I31">
        <v>26.841268160564482</v>
      </c>
      <c r="J31">
        <v>26.237594240199186</v>
      </c>
      <c r="K31">
        <v>28.847713510172994</v>
      </c>
      <c r="L31">
        <v>27.910626994036534</v>
      </c>
      <c r="M31">
        <v>26.882709175194336</v>
      </c>
      <c r="N31">
        <v>26.578357127826564</v>
      </c>
      <c r="O31">
        <v>26.25655514317549</v>
      </c>
      <c r="P31">
        <v>25.941945535576565</v>
      </c>
      <c r="Q31">
        <v>27.433326423827793</v>
      </c>
      <c r="R31">
        <v>26.841268160564482</v>
      </c>
      <c r="S31">
        <v>26.237594240199186</v>
      </c>
      <c r="T31">
        <v>22.279368419475048</v>
      </c>
      <c r="U31">
        <v>21.467996652410264</v>
      </c>
      <c r="V31">
        <v>20.585534218301177</v>
      </c>
      <c r="W31">
        <v>20.325751289843325</v>
      </c>
      <c r="X31">
        <v>20.051814773387093</v>
      </c>
      <c r="Y31">
        <v>19.784734142980071</v>
      </c>
      <c r="Z31">
        <v>21.057259437398756</v>
      </c>
      <c r="AA31">
        <v>20.550121631516419</v>
      </c>
      <c r="AB31">
        <v>20.03569784730702</v>
      </c>
      <c r="AC31">
        <v>22.279368419475048</v>
      </c>
      <c r="AD31">
        <v>21.467996652410264</v>
      </c>
      <c r="AE31">
        <v>20.585534218301177</v>
      </c>
      <c r="AF31">
        <v>20.325751289843325</v>
      </c>
      <c r="AG31">
        <v>20.051814773387093</v>
      </c>
      <c r="AH31">
        <v>19.784734142980071</v>
      </c>
      <c r="AI31">
        <v>21.057259437398756</v>
      </c>
      <c r="AJ31">
        <v>20.550121631516419</v>
      </c>
      <c r="AK31">
        <v>20.03569784730702</v>
      </c>
      <c r="AL31">
        <v>25.756124259929052</v>
      </c>
      <c r="AM31">
        <v>24.871674569678575</v>
      </c>
      <c r="AN31">
        <v>23.905388974086918</v>
      </c>
      <c r="AO31">
        <v>23.620063314763399</v>
      </c>
      <c r="AP31">
        <v>23.318763879294167</v>
      </c>
      <c r="AQ31">
        <v>23.024580696204396</v>
      </c>
      <c r="AR31">
        <v>24.422487030778271</v>
      </c>
      <c r="AS31">
        <v>23.86651776189882</v>
      </c>
      <c r="AT31">
        <v>23.301023345856891</v>
      </c>
      <c r="AU31">
        <v>25.756124259929052</v>
      </c>
      <c r="AV31">
        <v>24.871674569678575</v>
      </c>
      <c r="AW31">
        <v>23.905388974086918</v>
      </c>
      <c r="AX31">
        <v>23.620063314763399</v>
      </c>
      <c r="AY31">
        <v>23.318763879294167</v>
      </c>
      <c r="AZ31">
        <v>23.024580696204396</v>
      </c>
      <c r="BA31">
        <v>24.422487030778271</v>
      </c>
      <c r="BB31">
        <v>23.86651776189882</v>
      </c>
      <c r="BC31">
        <v>23.301023345856891</v>
      </c>
    </row>
    <row r="32" spans="1:55" x14ac:dyDescent="0.2">
      <c r="A32">
        <v>1981</v>
      </c>
      <c r="B32">
        <v>29.560840786548525</v>
      </c>
      <c r="C32">
        <v>28.415363885117443</v>
      </c>
      <c r="D32">
        <v>27.180612397688492</v>
      </c>
      <c r="E32">
        <v>26.826195117535903</v>
      </c>
      <c r="F32">
        <v>26.438584151126307</v>
      </c>
      <c r="G32">
        <v>26.092867170187404</v>
      </c>
      <c r="H32">
        <v>27.83835907973895</v>
      </c>
      <c r="I32">
        <v>27.128379664818098</v>
      </c>
      <c r="J32">
        <v>26.41721111484604</v>
      </c>
      <c r="K32">
        <v>29.560840786548525</v>
      </c>
      <c r="L32">
        <v>28.415363885117443</v>
      </c>
      <c r="M32">
        <v>27.180612397688492</v>
      </c>
      <c r="N32">
        <v>26.826195117535903</v>
      </c>
      <c r="O32">
        <v>26.438584151126307</v>
      </c>
      <c r="P32">
        <v>26.092867170187404</v>
      </c>
      <c r="Q32">
        <v>27.83835907973895</v>
      </c>
      <c r="R32">
        <v>27.128379664818098</v>
      </c>
      <c r="S32">
        <v>26.41721111484604</v>
      </c>
      <c r="T32">
        <v>22.934426113940845</v>
      </c>
      <c r="U32">
        <v>21.936135159458757</v>
      </c>
      <c r="V32">
        <v>20.87109668836456</v>
      </c>
      <c r="W32">
        <v>20.567486820227884</v>
      </c>
      <c r="X32">
        <v>20.236501856129834</v>
      </c>
      <c r="Y32">
        <v>19.942220677385606</v>
      </c>
      <c r="Z32">
        <v>21.437020948994402</v>
      </c>
      <c r="AA32">
        <v>20.826293417247882</v>
      </c>
      <c r="AB32">
        <v>20.218283315107755</v>
      </c>
      <c r="AC32">
        <v>22.934426113940845</v>
      </c>
      <c r="AD32">
        <v>21.936135159458757</v>
      </c>
      <c r="AE32">
        <v>20.87109668836456</v>
      </c>
      <c r="AF32">
        <v>20.567486820227884</v>
      </c>
      <c r="AG32">
        <v>20.236501856129834</v>
      </c>
      <c r="AH32">
        <v>19.942220677385606</v>
      </c>
      <c r="AI32">
        <v>21.437020948994402</v>
      </c>
      <c r="AJ32">
        <v>20.826293417247882</v>
      </c>
      <c r="AK32">
        <v>20.218283315107755</v>
      </c>
      <c r="AL32">
        <v>26.446698333683187</v>
      </c>
      <c r="AM32">
        <v>25.362356574425633</v>
      </c>
      <c r="AN32">
        <v>24.199178744134841</v>
      </c>
      <c r="AO32">
        <v>23.866386909254615</v>
      </c>
      <c r="AP32">
        <v>23.502976706630591</v>
      </c>
      <c r="AQ32">
        <v>23.17932848818954</v>
      </c>
      <c r="AR32">
        <v>24.8180683456563</v>
      </c>
      <c r="AS32">
        <v>24.150102868714626</v>
      </c>
      <c r="AT32">
        <v>23.482954798677724</v>
      </c>
      <c r="AU32">
        <v>26.446698333683187</v>
      </c>
      <c r="AV32">
        <v>25.362356574425633</v>
      </c>
      <c r="AW32">
        <v>24.199178744134841</v>
      </c>
      <c r="AX32">
        <v>23.866386909254615</v>
      </c>
      <c r="AY32">
        <v>23.502976706630591</v>
      </c>
      <c r="AZ32">
        <v>23.17932848818954</v>
      </c>
      <c r="BA32">
        <v>24.8180683456563</v>
      </c>
      <c r="BB32">
        <v>24.150102868714626</v>
      </c>
      <c r="BC32">
        <v>23.482954798677724</v>
      </c>
    </row>
    <row r="33" spans="1:55" x14ac:dyDescent="0.2">
      <c r="A33">
        <v>1982</v>
      </c>
      <c r="B33">
        <v>29.959477689329276</v>
      </c>
      <c r="C33">
        <v>28.698292376116214</v>
      </c>
      <c r="D33">
        <v>27.357155292042592</v>
      </c>
      <c r="E33">
        <v>26.973609548549305</v>
      </c>
      <c r="F33">
        <v>26.557058775819314</v>
      </c>
      <c r="G33">
        <v>26.216607348427814</v>
      </c>
      <c r="H33">
        <v>28.064829064326673</v>
      </c>
      <c r="I33">
        <v>27.296473384820132</v>
      </c>
      <c r="J33">
        <v>26.547142714626929</v>
      </c>
      <c r="K33">
        <v>29.959477689329276</v>
      </c>
      <c r="L33">
        <v>28.698292376116214</v>
      </c>
      <c r="M33">
        <v>27.357155292042592</v>
      </c>
      <c r="N33">
        <v>26.973609548549305</v>
      </c>
      <c r="O33">
        <v>26.557058775819314</v>
      </c>
      <c r="P33">
        <v>26.216607348427814</v>
      </c>
      <c r="Q33">
        <v>28.064829064326673</v>
      </c>
      <c r="R33">
        <v>27.296473384820132</v>
      </c>
      <c r="S33">
        <v>26.547142714626929</v>
      </c>
      <c r="T33">
        <v>23.316544635752294</v>
      </c>
      <c r="U33">
        <v>22.212859231261874</v>
      </c>
      <c r="V33">
        <v>21.052373656023576</v>
      </c>
      <c r="W33">
        <v>20.722955179011734</v>
      </c>
      <c r="X33">
        <v>20.366419248678838</v>
      </c>
      <c r="Y33">
        <v>20.075964931755479</v>
      </c>
      <c r="Z33">
        <v>21.663046195416314</v>
      </c>
      <c r="AA33">
        <v>21.000182859637135</v>
      </c>
      <c r="AB33">
        <v>20.357947400993709</v>
      </c>
      <c r="AC33">
        <v>23.316544635752294</v>
      </c>
      <c r="AD33">
        <v>22.212859231261874</v>
      </c>
      <c r="AE33">
        <v>21.052373656023576</v>
      </c>
      <c r="AF33">
        <v>20.722955179011734</v>
      </c>
      <c r="AG33">
        <v>20.366419248678838</v>
      </c>
      <c r="AH33">
        <v>20.075964931755479</v>
      </c>
      <c r="AI33">
        <v>21.663046195416314</v>
      </c>
      <c r="AJ33">
        <v>21.000182859637135</v>
      </c>
      <c r="AK33">
        <v>20.357947400993709</v>
      </c>
      <c r="AL33">
        <v>26.84011098658128</v>
      </c>
      <c r="AM33">
        <v>25.644032866830443</v>
      </c>
      <c r="AN33">
        <v>24.37887016064812</v>
      </c>
      <c r="AO33">
        <v>24.018321656182067</v>
      </c>
      <c r="AP33">
        <v>23.627384002769688</v>
      </c>
      <c r="AQ33">
        <v>23.308357829975051</v>
      </c>
      <c r="AR33">
        <v>25.04559241023108</v>
      </c>
      <c r="AS33">
        <v>24.321789217235548</v>
      </c>
      <c r="AT33">
        <v>23.618085734422294</v>
      </c>
      <c r="AU33">
        <v>26.84011098658128</v>
      </c>
      <c r="AV33">
        <v>25.644032866830443</v>
      </c>
      <c r="AW33">
        <v>24.37887016064812</v>
      </c>
      <c r="AX33">
        <v>24.018321656182067</v>
      </c>
      <c r="AY33">
        <v>23.627384002769688</v>
      </c>
      <c r="AZ33">
        <v>23.308357829975051</v>
      </c>
      <c r="BA33">
        <v>25.04559241023108</v>
      </c>
      <c r="BB33">
        <v>24.321789217235548</v>
      </c>
      <c r="BC33">
        <v>23.618085734422294</v>
      </c>
    </row>
    <row r="34" spans="1:55" x14ac:dyDescent="0.2">
      <c r="A34">
        <v>1983</v>
      </c>
      <c r="B34">
        <v>22.913896429119504</v>
      </c>
      <c r="C34">
        <v>23.443407825178724</v>
      </c>
      <c r="D34">
        <v>24.102086065534863</v>
      </c>
      <c r="E34">
        <v>24.327404404880198</v>
      </c>
      <c r="F34">
        <v>24.550524987720848</v>
      </c>
      <c r="G34">
        <v>24.779721539354924</v>
      </c>
      <c r="H34">
        <v>23.753059248593246</v>
      </c>
      <c r="I34">
        <v>24.135378875545797</v>
      </c>
      <c r="J34">
        <v>24.560032396381672</v>
      </c>
      <c r="K34">
        <v>22.913896429119504</v>
      </c>
      <c r="L34">
        <v>23.443407825178724</v>
      </c>
      <c r="M34">
        <v>24.102086065534863</v>
      </c>
      <c r="N34">
        <v>24.327404404880198</v>
      </c>
      <c r="O34">
        <v>24.550524987720848</v>
      </c>
      <c r="P34">
        <v>24.779721539354924</v>
      </c>
      <c r="Q34">
        <v>23.753059248593246</v>
      </c>
      <c r="R34">
        <v>24.135378875545797</v>
      </c>
      <c r="S34">
        <v>24.560032396381672</v>
      </c>
      <c r="T34">
        <v>17.32322921258374</v>
      </c>
      <c r="U34">
        <v>17.763275021366113</v>
      </c>
      <c r="V34">
        <v>18.313424776632985</v>
      </c>
      <c r="W34">
        <v>18.50232496094057</v>
      </c>
      <c r="X34">
        <v>18.689739380232126</v>
      </c>
      <c r="Y34">
        <v>18.882628146086063</v>
      </c>
      <c r="Z34">
        <v>18.021523458350046</v>
      </c>
      <c r="AA34">
        <v>18.341313721347461</v>
      </c>
      <c r="AB34">
        <v>18.69773321231726</v>
      </c>
      <c r="AC34">
        <v>17.32322921258374</v>
      </c>
      <c r="AD34">
        <v>17.763275021366113</v>
      </c>
      <c r="AE34">
        <v>18.313424776632985</v>
      </c>
      <c r="AF34">
        <v>18.50232496094057</v>
      </c>
      <c r="AG34">
        <v>18.689739380232126</v>
      </c>
      <c r="AH34">
        <v>18.882628146086063</v>
      </c>
      <c r="AI34">
        <v>18.021523458350046</v>
      </c>
      <c r="AJ34">
        <v>18.341313721347461</v>
      </c>
      <c r="AK34">
        <v>18.69773321231726</v>
      </c>
      <c r="AL34">
        <v>20.247588006042449</v>
      </c>
      <c r="AM34">
        <v>20.737603890440525</v>
      </c>
      <c r="AN34">
        <v>21.348614680846723</v>
      </c>
      <c r="AO34">
        <v>21.558000359096795</v>
      </c>
      <c r="AP34">
        <v>21.765531606617031</v>
      </c>
      <c r="AQ34">
        <v>21.97890926976163</v>
      </c>
      <c r="AR34">
        <v>21.024644060223523</v>
      </c>
      <c r="AS34">
        <v>21.379541299987238</v>
      </c>
      <c r="AT34">
        <v>21.774378894581176</v>
      </c>
      <c r="AU34">
        <v>20.247588006042449</v>
      </c>
      <c r="AV34">
        <v>20.737603890440525</v>
      </c>
      <c r="AW34">
        <v>21.348614680846723</v>
      </c>
      <c r="AX34">
        <v>21.558000359096795</v>
      </c>
      <c r="AY34">
        <v>21.765531606617031</v>
      </c>
      <c r="AZ34">
        <v>21.97890926976163</v>
      </c>
      <c r="BA34">
        <v>21.024644060223523</v>
      </c>
      <c r="BB34">
        <v>21.379541299987238</v>
      </c>
      <c r="BC34">
        <v>21.774378894581176</v>
      </c>
    </row>
    <row r="35" spans="1:55" x14ac:dyDescent="0.2">
      <c r="A35">
        <v>1984</v>
      </c>
      <c r="B35">
        <v>25.372064949306107</v>
      </c>
      <c r="C35">
        <v>25.328908709957773</v>
      </c>
      <c r="D35">
        <v>25.278051551126907</v>
      </c>
      <c r="E35">
        <v>25.261377664570247</v>
      </c>
      <c r="F35">
        <v>25.24509945934939</v>
      </c>
      <c r="G35">
        <v>25.228701348402339</v>
      </c>
      <c r="H35">
        <v>25.304690453807936</v>
      </c>
      <c r="I35">
        <v>25.275588486904127</v>
      </c>
      <c r="J35">
        <v>25.244395364643239</v>
      </c>
      <c r="K35">
        <v>25.372064949306107</v>
      </c>
      <c r="L35">
        <v>25.328908709957773</v>
      </c>
      <c r="M35">
        <v>25.278051551126907</v>
      </c>
      <c r="N35">
        <v>25.261377664570247</v>
      </c>
      <c r="O35">
        <v>25.24509945934939</v>
      </c>
      <c r="P35">
        <v>25.228701348402339</v>
      </c>
      <c r="Q35">
        <v>25.304690453807936</v>
      </c>
      <c r="R35">
        <v>25.275588486904127</v>
      </c>
      <c r="S35">
        <v>25.244395364643239</v>
      </c>
      <c r="T35">
        <v>19.364109194557571</v>
      </c>
      <c r="U35">
        <v>19.327604451439427</v>
      </c>
      <c r="V35">
        <v>19.284602991864958</v>
      </c>
      <c r="W35">
        <v>19.270508723301404</v>
      </c>
      <c r="X35">
        <v>19.256750858484651</v>
      </c>
      <c r="Y35">
        <v>19.242893588663762</v>
      </c>
      <c r="Z35">
        <v>19.307124758666589</v>
      </c>
      <c r="AA35">
        <v>19.282520861958929</v>
      </c>
      <c r="AB35">
        <v>19.256155821352635</v>
      </c>
      <c r="AC35">
        <v>19.364109194557571</v>
      </c>
      <c r="AD35">
        <v>19.327604451439427</v>
      </c>
      <c r="AE35">
        <v>19.284602991864958</v>
      </c>
      <c r="AF35">
        <v>19.270508723301404</v>
      </c>
      <c r="AG35">
        <v>19.256750858484651</v>
      </c>
      <c r="AH35">
        <v>19.242893588663762</v>
      </c>
      <c r="AI35">
        <v>19.307124758666589</v>
      </c>
      <c r="AJ35">
        <v>19.282520861958929</v>
      </c>
      <c r="AK35">
        <v>19.256155821352635</v>
      </c>
      <c r="AL35">
        <v>22.521286982127847</v>
      </c>
      <c r="AM35">
        <v>22.481010924998444</v>
      </c>
      <c r="AN35">
        <v>22.433556949399161</v>
      </c>
      <c r="AO35">
        <v>22.418000952631374</v>
      </c>
      <c r="AP35">
        <v>22.402815124275349</v>
      </c>
      <c r="AQ35">
        <v>22.387518450761533</v>
      </c>
      <c r="AR35">
        <v>22.458412048446746</v>
      </c>
      <c r="AS35">
        <v>22.431258953447426</v>
      </c>
      <c r="AT35">
        <v>22.402158301681666</v>
      </c>
      <c r="AU35">
        <v>22.521286982127847</v>
      </c>
      <c r="AV35">
        <v>22.481010924998444</v>
      </c>
      <c r="AW35">
        <v>22.433556949399161</v>
      </c>
      <c r="AX35">
        <v>22.418000952631374</v>
      </c>
      <c r="AY35">
        <v>22.402815124275349</v>
      </c>
      <c r="AZ35">
        <v>22.387518450761533</v>
      </c>
      <c r="BA35">
        <v>22.458412048446746</v>
      </c>
      <c r="BB35">
        <v>22.431258953447426</v>
      </c>
      <c r="BC35">
        <v>22.402158301681666</v>
      </c>
    </row>
    <row r="36" spans="1:55" x14ac:dyDescent="0.2">
      <c r="A36">
        <v>1985</v>
      </c>
      <c r="B36">
        <v>24.530406061446456</v>
      </c>
      <c r="C36">
        <v>24.597010381972126</v>
      </c>
      <c r="D36">
        <v>24.672795989397017</v>
      </c>
      <c r="E36">
        <v>24.70742306665521</v>
      </c>
      <c r="F36">
        <v>24.736536331356945</v>
      </c>
      <c r="G36">
        <v>24.763547571599148</v>
      </c>
      <c r="H36">
        <v>24.637320317125273</v>
      </c>
      <c r="I36">
        <v>24.684013292508126</v>
      </c>
      <c r="J36">
        <v>24.734524603768023</v>
      </c>
      <c r="K36">
        <v>24.530406061446456</v>
      </c>
      <c r="L36">
        <v>24.597010381972126</v>
      </c>
      <c r="M36">
        <v>24.672795989397017</v>
      </c>
      <c r="N36">
        <v>24.70742306665521</v>
      </c>
      <c r="O36">
        <v>24.736536331356945</v>
      </c>
      <c r="P36">
        <v>24.763547571599148</v>
      </c>
      <c r="Q36">
        <v>24.637320317125273</v>
      </c>
      <c r="R36">
        <v>24.684013292508126</v>
      </c>
      <c r="S36">
        <v>24.734524603768023</v>
      </c>
      <c r="T36">
        <v>18.632175330137372</v>
      </c>
      <c r="U36">
        <v>18.688083790462926</v>
      </c>
      <c r="V36">
        <v>18.751737863270833</v>
      </c>
      <c r="W36">
        <v>18.78083567365195</v>
      </c>
      <c r="X36">
        <v>18.805306788841449</v>
      </c>
      <c r="Y36">
        <v>18.82801650082105</v>
      </c>
      <c r="Z36">
        <v>18.721935896193216</v>
      </c>
      <c r="AA36">
        <v>18.761163038949178</v>
      </c>
      <c r="AB36">
        <v>18.803615637942755</v>
      </c>
      <c r="AC36">
        <v>18.632175330137372</v>
      </c>
      <c r="AD36">
        <v>18.688083790462926</v>
      </c>
      <c r="AE36">
        <v>18.751737863270833</v>
      </c>
      <c r="AF36">
        <v>18.78083567365195</v>
      </c>
      <c r="AG36">
        <v>18.805306788841449</v>
      </c>
      <c r="AH36">
        <v>18.82801650082105</v>
      </c>
      <c r="AI36">
        <v>18.721935896193216</v>
      </c>
      <c r="AJ36">
        <v>18.761163038949178</v>
      </c>
      <c r="AK36">
        <v>18.803615637942755</v>
      </c>
      <c r="AL36">
        <v>21.726687668322114</v>
      </c>
      <c r="AM36">
        <v>21.788626815348422</v>
      </c>
      <c r="AN36">
        <v>21.85912455085996</v>
      </c>
      <c r="AO36">
        <v>21.891342781086792</v>
      </c>
      <c r="AP36">
        <v>21.91843427759602</v>
      </c>
      <c r="AQ36">
        <v>21.943572591063088</v>
      </c>
      <c r="AR36">
        <v>21.826121459093372</v>
      </c>
      <c r="AS36">
        <v>21.869561021233565</v>
      </c>
      <c r="AT36">
        <v>21.916562151173949</v>
      </c>
      <c r="AU36">
        <v>21.726687668322114</v>
      </c>
      <c r="AV36">
        <v>21.788626815348422</v>
      </c>
      <c r="AW36">
        <v>21.85912455085996</v>
      </c>
      <c r="AX36">
        <v>21.891342781086792</v>
      </c>
      <c r="AY36">
        <v>21.91843427759602</v>
      </c>
      <c r="AZ36">
        <v>21.943572591063088</v>
      </c>
      <c r="BA36">
        <v>21.826121459093372</v>
      </c>
      <c r="BB36">
        <v>21.869561021233565</v>
      </c>
      <c r="BC36">
        <v>21.916562151173949</v>
      </c>
    </row>
    <row r="37" spans="1:55" x14ac:dyDescent="0.2">
      <c r="A37">
        <v>1986</v>
      </c>
      <c r="B37">
        <v>24.532786346222551</v>
      </c>
      <c r="C37">
        <v>24.566587343000606</v>
      </c>
      <c r="D37">
        <v>24.604944848149501</v>
      </c>
      <c r="E37">
        <v>24.622400262839633</v>
      </c>
      <c r="F37">
        <v>24.63712210417593</v>
      </c>
      <c r="G37">
        <v>24.650767581970541</v>
      </c>
      <c r="H37">
        <v>24.586954017311541</v>
      </c>
      <c r="I37">
        <v>24.610592859374535</v>
      </c>
      <c r="J37">
        <v>24.636119254380702</v>
      </c>
      <c r="K37">
        <v>24.532786346222551</v>
      </c>
      <c r="L37">
        <v>24.566587343000606</v>
      </c>
      <c r="M37">
        <v>24.604944848149501</v>
      </c>
      <c r="N37">
        <v>24.622400262839633</v>
      </c>
      <c r="O37">
        <v>24.63712210417593</v>
      </c>
      <c r="P37">
        <v>24.650767581970541</v>
      </c>
      <c r="Q37">
        <v>24.586954017311541</v>
      </c>
      <c r="R37">
        <v>24.610592859374535</v>
      </c>
      <c r="S37">
        <v>24.636119254380702</v>
      </c>
      <c r="T37">
        <v>18.610230279593821</v>
      </c>
      <c r="U37">
        <v>18.63857097703044</v>
      </c>
      <c r="V37">
        <v>18.670742060745468</v>
      </c>
      <c r="W37">
        <v>18.685385713061336</v>
      </c>
      <c r="X37">
        <v>18.697737826676388</v>
      </c>
      <c r="Y37">
        <v>18.709188228011982</v>
      </c>
      <c r="Z37">
        <v>18.655651531554128</v>
      </c>
      <c r="AA37">
        <v>18.675480036204519</v>
      </c>
      <c r="AB37">
        <v>18.696896352916724</v>
      </c>
      <c r="AC37">
        <v>18.610230279593821</v>
      </c>
      <c r="AD37">
        <v>18.63857097703044</v>
      </c>
      <c r="AE37">
        <v>18.670742060745468</v>
      </c>
      <c r="AF37">
        <v>18.685385713061336</v>
      </c>
      <c r="AG37">
        <v>18.697737826676388</v>
      </c>
      <c r="AH37">
        <v>18.709188228011982</v>
      </c>
      <c r="AI37">
        <v>18.655651531554128</v>
      </c>
      <c r="AJ37">
        <v>18.675480036204519</v>
      </c>
      <c r="AK37">
        <v>18.696896352916724</v>
      </c>
      <c r="AL37">
        <v>21.717818281096157</v>
      </c>
      <c r="AM37">
        <v>21.749237967634727</v>
      </c>
      <c r="AN37">
        <v>21.784898392798027</v>
      </c>
      <c r="AO37">
        <v>21.801128287602438</v>
      </c>
      <c r="AP37">
        <v>21.814817426522637</v>
      </c>
      <c r="AQ37">
        <v>21.827506439439532</v>
      </c>
      <c r="AR37">
        <v>21.768171880295583</v>
      </c>
      <c r="AS37">
        <v>21.790149738877389</v>
      </c>
      <c r="AT37">
        <v>21.813884898214809</v>
      </c>
      <c r="AU37">
        <v>21.717818281096157</v>
      </c>
      <c r="AV37">
        <v>21.749237967634727</v>
      </c>
      <c r="AW37">
        <v>21.784898392798027</v>
      </c>
      <c r="AX37">
        <v>21.801128287602438</v>
      </c>
      <c r="AY37">
        <v>21.814817426522637</v>
      </c>
      <c r="AZ37">
        <v>21.827506439439532</v>
      </c>
      <c r="BA37">
        <v>21.768171880295583</v>
      </c>
      <c r="BB37">
        <v>21.790149738877389</v>
      </c>
      <c r="BC37">
        <v>21.813884898214809</v>
      </c>
    </row>
    <row r="38" spans="1:55" x14ac:dyDescent="0.2">
      <c r="A38">
        <v>1987</v>
      </c>
      <c r="B38">
        <v>25.286165355555113</v>
      </c>
      <c r="C38">
        <v>25.143470003862561</v>
      </c>
      <c r="D38">
        <v>24.983916111245378</v>
      </c>
      <c r="E38">
        <v>24.912269473286045</v>
      </c>
      <c r="F38">
        <v>24.851975502113248</v>
      </c>
      <c r="G38">
        <v>24.796406278516784</v>
      </c>
      <c r="H38">
        <v>25.058644652023943</v>
      </c>
      <c r="I38">
        <v>24.960715478322342</v>
      </c>
      <c r="J38">
        <v>24.856014547830313</v>
      </c>
      <c r="K38">
        <v>25.286165355555113</v>
      </c>
      <c r="L38">
        <v>25.143470003862561</v>
      </c>
      <c r="M38">
        <v>24.983916111245378</v>
      </c>
      <c r="N38">
        <v>24.912269473286045</v>
      </c>
      <c r="O38">
        <v>24.851975502113248</v>
      </c>
      <c r="P38">
        <v>24.796406278516784</v>
      </c>
      <c r="Q38">
        <v>25.058644652023943</v>
      </c>
      <c r="R38">
        <v>24.960715478322342</v>
      </c>
      <c r="S38">
        <v>24.856014547830313</v>
      </c>
      <c r="T38">
        <v>19.21757063009106</v>
      </c>
      <c r="U38">
        <v>19.097370821031234</v>
      </c>
      <c r="V38">
        <v>18.963145114428059</v>
      </c>
      <c r="W38">
        <v>18.902931926567547</v>
      </c>
      <c r="X38">
        <v>18.85228850976506</v>
      </c>
      <c r="Y38">
        <v>18.805636875316083</v>
      </c>
      <c r="Z38">
        <v>19.025987993000655</v>
      </c>
      <c r="AA38">
        <v>18.943642796756038</v>
      </c>
      <c r="AB38">
        <v>18.855680251004642</v>
      </c>
      <c r="AC38">
        <v>19.21757063009106</v>
      </c>
      <c r="AD38">
        <v>19.097370821031234</v>
      </c>
      <c r="AE38">
        <v>18.963145114428059</v>
      </c>
      <c r="AF38">
        <v>18.902931926567547</v>
      </c>
      <c r="AG38">
        <v>18.85228850976506</v>
      </c>
      <c r="AH38">
        <v>18.805636875316083</v>
      </c>
      <c r="AI38">
        <v>19.025987993000655</v>
      </c>
      <c r="AJ38">
        <v>18.943642796756038</v>
      </c>
      <c r="AK38">
        <v>18.855680251004642</v>
      </c>
      <c r="AL38">
        <v>22.407018370359395</v>
      </c>
      <c r="AM38">
        <v>22.274069262171494</v>
      </c>
      <c r="AN38">
        <v>22.125504919012386</v>
      </c>
      <c r="AO38">
        <v>22.058824591991936</v>
      </c>
      <c r="AP38">
        <v>22.002725132953387</v>
      </c>
      <c r="AQ38">
        <v>21.951033973042527</v>
      </c>
      <c r="AR38">
        <v>22.195074335246133</v>
      </c>
      <c r="AS38">
        <v>22.10391033988661</v>
      </c>
      <c r="AT38">
        <v>22.006482759544511</v>
      </c>
      <c r="AU38">
        <v>22.407018370359395</v>
      </c>
      <c r="AV38">
        <v>22.274069262171494</v>
      </c>
      <c r="AW38">
        <v>22.125504919012386</v>
      </c>
      <c r="AX38">
        <v>22.058824591991936</v>
      </c>
      <c r="AY38">
        <v>22.002725132953387</v>
      </c>
      <c r="AZ38">
        <v>21.951033973042527</v>
      </c>
      <c r="BA38">
        <v>22.195074335246133</v>
      </c>
      <c r="BB38">
        <v>22.10391033988661</v>
      </c>
      <c r="BC38">
        <v>22.006482759544511</v>
      </c>
    </row>
    <row r="39" spans="1:55" x14ac:dyDescent="0.2">
      <c r="A39">
        <v>1988</v>
      </c>
      <c r="B39">
        <v>24.547245000161837</v>
      </c>
      <c r="C39">
        <v>24.543201083951672</v>
      </c>
      <c r="D39">
        <v>24.538349330808515</v>
      </c>
      <c r="E39">
        <v>24.535920804670496</v>
      </c>
      <c r="F39">
        <v>24.534022549283776</v>
      </c>
      <c r="G39">
        <v>24.532241973018884</v>
      </c>
      <c r="H39">
        <v>24.540610125431115</v>
      </c>
      <c r="I39">
        <v>24.53752715954154</v>
      </c>
      <c r="J39">
        <v>24.534183686761807</v>
      </c>
      <c r="K39">
        <v>24.547245000161837</v>
      </c>
      <c r="L39">
        <v>24.543201083951672</v>
      </c>
      <c r="M39">
        <v>24.538349330808515</v>
      </c>
      <c r="N39">
        <v>24.535920804670496</v>
      </c>
      <c r="O39">
        <v>24.534022549283776</v>
      </c>
      <c r="P39">
        <v>24.532241973018884</v>
      </c>
      <c r="Q39">
        <v>24.540610125431115</v>
      </c>
      <c r="R39">
        <v>24.53752715954154</v>
      </c>
      <c r="S39">
        <v>24.534183686761807</v>
      </c>
      <c r="T39">
        <v>18.565368808078574</v>
      </c>
      <c r="U39">
        <v>18.561986504913236</v>
      </c>
      <c r="V39">
        <v>18.557928688333064</v>
      </c>
      <c r="W39">
        <v>18.555897627841674</v>
      </c>
      <c r="X39">
        <v>18.554310080772552</v>
      </c>
      <c r="Y39">
        <v>18.552820974623302</v>
      </c>
      <c r="Z39">
        <v>18.559819507401897</v>
      </c>
      <c r="AA39">
        <v>18.557241073271612</v>
      </c>
      <c r="AB39">
        <v>18.554444842099002</v>
      </c>
      <c r="AC39">
        <v>18.565368808078574</v>
      </c>
      <c r="AD39">
        <v>18.561986504913236</v>
      </c>
      <c r="AE39">
        <v>18.557928688333064</v>
      </c>
      <c r="AF39">
        <v>18.555897627841674</v>
      </c>
      <c r="AG39">
        <v>18.554310080772552</v>
      </c>
      <c r="AH39">
        <v>18.552820974623302</v>
      </c>
      <c r="AI39">
        <v>18.559819507401897</v>
      </c>
      <c r="AJ39">
        <v>18.557241073271612</v>
      </c>
      <c r="AK39">
        <v>18.554444842099002</v>
      </c>
      <c r="AL39">
        <v>21.70671751952284</v>
      </c>
      <c r="AM39">
        <v>21.702961752336762</v>
      </c>
      <c r="AN39">
        <v>21.698455792710575</v>
      </c>
      <c r="AO39">
        <v>21.696200385809163</v>
      </c>
      <c r="AP39">
        <v>21.694437464552649</v>
      </c>
      <c r="AQ39">
        <v>21.692783845070579</v>
      </c>
      <c r="AR39">
        <v>21.700555445129027</v>
      </c>
      <c r="AS39">
        <v>21.697692228002396</v>
      </c>
      <c r="AT39">
        <v>21.694587113370318</v>
      </c>
      <c r="AU39">
        <v>21.70671751952284</v>
      </c>
      <c r="AV39">
        <v>21.702961752336762</v>
      </c>
      <c r="AW39">
        <v>21.698455792710575</v>
      </c>
      <c r="AX39">
        <v>21.696200385809163</v>
      </c>
      <c r="AY39">
        <v>21.694437464552649</v>
      </c>
      <c r="AZ39">
        <v>21.692783845070579</v>
      </c>
      <c r="BA39">
        <v>21.700555445129027</v>
      </c>
      <c r="BB39">
        <v>21.697692228002396</v>
      </c>
      <c r="BC39">
        <v>21.694587113370318</v>
      </c>
    </row>
    <row r="40" spans="1:55" x14ac:dyDescent="0.2">
      <c r="A40">
        <v>1989</v>
      </c>
      <c r="B40">
        <v>24.356446330535547</v>
      </c>
      <c r="C40">
        <v>24.41664682645343</v>
      </c>
      <c r="D40">
        <v>24.489286253244245</v>
      </c>
      <c r="E40">
        <v>24.525835524657992</v>
      </c>
      <c r="F40">
        <v>24.554441050370343</v>
      </c>
      <c r="G40">
        <v>24.581335467813432</v>
      </c>
      <c r="H40">
        <v>24.455437261447116</v>
      </c>
      <c r="I40">
        <v>24.501663419141863</v>
      </c>
      <c r="J40">
        <v>24.552004183897154</v>
      </c>
      <c r="K40">
        <v>24.356446330535547</v>
      </c>
      <c r="L40">
        <v>24.41664682645343</v>
      </c>
      <c r="M40">
        <v>24.489286253244245</v>
      </c>
      <c r="N40">
        <v>24.525835524657992</v>
      </c>
      <c r="O40">
        <v>24.554441050370343</v>
      </c>
      <c r="P40">
        <v>24.581335467813432</v>
      </c>
      <c r="Q40">
        <v>24.455437261447116</v>
      </c>
      <c r="R40">
        <v>24.501663419141863</v>
      </c>
      <c r="S40">
        <v>24.552004183897154</v>
      </c>
      <c r="T40">
        <v>18.404800404163041</v>
      </c>
      <c r="U40">
        <v>18.455078148643679</v>
      </c>
      <c r="V40">
        <v>18.51577928276609</v>
      </c>
      <c r="W40">
        <v>18.546336061350758</v>
      </c>
      <c r="X40">
        <v>18.570258243906352</v>
      </c>
      <c r="Y40">
        <v>18.592754847917305</v>
      </c>
      <c r="Z40">
        <v>18.487488643877484</v>
      </c>
      <c r="AA40">
        <v>18.526126052568145</v>
      </c>
      <c r="AB40">
        <v>18.568220115169737</v>
      </c>
      <c r="AC40">
        <v>18.404800404163041</v>
      </c>
      <c r="AD40">
        <v>18.455078148643679</v>
      </c>
      <c r="AE40">
        <v>18.51577928276609</v>
      </c>
      <c r="AF40">
        <v>18.546336061350758</v>
      </c>
      <c r="AG40">
        <v>18.570258243906352</v>
      </c>
      <c r="AH40">
        <v>18.592754847917305</v>
      </c>
      <c r="AI40">
        <v>18.487488643877484</v>
      </c>
      <c r="AJ40">
        <v>18.526126052568145</v>
      </c>
      <c r="AK40">
        <v>18.568220115169737</v>
      </c>
      <c r="AL40">
        <v>21.527205174065969</v>
      </c>
      <c r="AM40">
        <v>21.583074016997656</v>
      </c>
      <c r="AN40">
        <v>21.650505109438129</v>
      </c>
      <c r="AO40">
        <v>21.684441344470869</v>
      </c>
      <c r="AP40">
        <v>21.711005306109428</v>
      </c>
      <c r="AQ40">
        <v>21.735983120854087</v>
      </c>
      <c r="AR40">
        <v>21.61908063412416</v>
      </c>
      <c r="AS40">
        <v>21.661996818932522</v>
      </c>
      <c r="AT40">
        <v>21.708742236410345</v>
      </c>
      <c r="AU40">
        <v>21.527205174065969</v>
      </c>
      <c r="AV40">
        <v>21.583074016997656</v>
      </c>
      <c r="AW40">
        <v>21.650505109438129</v>
      </c>
      <c r="AX40">
        <v>21.684441344470869</v>
      </c>
      <c r="AY40">
        <v>21.711005306109428</v>
      </c>
      <c r="AZ40">
        <v>21.735983120854087</v>
      </c>
      <c r="BA40">
        <v>21.61908063412416</v>
      </c>
      <c r="BB40">
        <v>21.661996818932522</v>
      </c>
      <c r="BC40">
        <v>21.708742236410345</v>
      </c>
    </row>
    <row r="41" spans="1:55" x14ac:dyDescent="0.2">
      <c r="A41">
        <v>1990</v>
      </c>
      <c r="B41">
        <v>26.340910582898417</v>
      </c>
      <c r="C41">
        <v>26.01009918151442</v>
      </c>
      <c r="D41">
        <v>25.627249405233314</v>
      </c>
      <c r="E41">
        <v>25.325724718224123</v>
      </c>
      <c r="F41">
        <v>25.189862563930717</v>
      </c>
      <c r="G41">
        <v>25.067296173959306</v>
      </c>
      <c r="H41">
        <v>25.732764558250437</v>
      </c>
      <c r="I41">
        <v>25.510674779227102</v>
      </c>
      <c r="J41">
        <v>25.279161482724845</v>
      </c>
      <c r="K41">
        <v>26.340910582898417</v>
      </c>
      <c r="L41">
        <v>26.01009918151442</v>
      </c>
      <c r="M41">
        <v>25.627249405233314</v>
      </c>
      <c r="N41">
        <v>25.325724718224123</v>
      </c>
      <c r="O41">
        <v>25.189862563930717</v>
      </c>
      <c r="P41">
        <v>25.067296173959306</v>
      </c>
      <c r="Q41">
        <v>25.732764558250437</v>
      </c>
      <c r="R41">
        <v>25.510674779227102</v>
      </c>
      <c r="S41">
        <v>25.279161482724845</v>
      </c>
      <c r="T41">
        <v>20.07057379274471</v>
      </c>
      <c r="U41">
        <v>19.790050693242094</v>
      </c>
      <c r="V41">
        <v>19.466403915260912</v>
      </c>
      <c r="W41">
        <v>19.212261314371233</v>
      </c>
      <c r="X41">
        <v>19.097965411931156</v>
      </c>
      <c r="Y41">
        <v>18.99496995359776</v>
      </c>
      <c r="Z41">
        <v>19.555495194775204</v>
      </c>
      <c r="AA41">
        <v>19.368069303652106</v>
      </c>
      <c r="AB41">
        <v>19.173074216713502</v>
      </c>
      <c r="AC41">
        <v>20.07057379274471</v>
      </c>
      <c r="AD41">
        <v>19.790050693242094</v>
      </c>
      <c r="AE41">
        <v>19.466403915260912</v>
      </c>
      <c r="AF41">
        <v>19.212261314371233</v>
      </c>
      <c r="AG41">
        <v>19.097965411931156</v>
      </c>
      <c r="AH41">
        <v>18.99496995359776</v>
      </c>
      <c r="AI41">
        <v>19.555495194775204</v>
      </c>
      <c r="AJ41">
        <v>19.368069303652106</v>
      </c>
      <c r="AK41">
        <v>19.173074216713502</v>
      </c>
      <c r="AL41">
        <v>23.373597622843974</v>
      </c>
      <c r="AM41">
        <v>23.064358355607766</v>
      </c>
      <c r="AN41">
        <v>22.70699869717987</v>
      </c>
      <c r="AO41">
        <v>22.425944871398826</v>
      </c>
      <c r="AP41">
        <v>22.299420217845025</v>
      </c>
      <c r="AQ41">
        <v>22.185338055310297</v>
      </c>
      <c r="AR41">
        <v>22.805432544103013</v>
      </c>
      <c r="AS41">
        <v>22.598297191893678</v>
      </c>
      <c r="AT41">
        <v>22.382573875060984</v>
      </c>
      <c r="AU41">
        <v>23.373597622843974</v>
      </c>
      <c r="AV41">
        <v>23.064358355607766</v>
      </c>
      <c r="AW41">
        <v>22.70699869717987</v>
      </c>
      <c r="AX41">
        <v>22.425944871398826</v>
      </c>
      <c r="AY41">
        <v>22.299420217845025</v>
      </c>
      <c r="AZ41">
        <v>22.185338055310297</v>
      </c>
      <c r="BA41">
        <v>22.805432544103013</v>
      </c>
      <c r="BB41">
        <v>22.598297191893678</v>
      </c>
      <c r="BC41">
        <v>22.382573875060984</v>
      </c>
    </row>
    <row r="42" spans="1:55" x14ac:dyDescent="0.2">
      <c r="A42">
        <v>1991</v>
      </c>
      <c r="B42">
        <v>25.448122234405417</v>
      </c>
      <c r="C42">
        <v>25.339672615199589</v>
      </c>
      <c r="D42">
        <v>25.211549233534569</v>
      </c>
      <c r="E42">
        <v>25.107628678041522</v>
      </c>
      <c r="F42">
        <v>25.062127887330391</v>
      </c>
      <c r="G42">
        <v>25.019673051515184</v>
      </c>
      <c r="H42">
        <v>25.24701993049932</v>
      </c>
      <c r="I42">
        <v>25.172006400655576</v>
      </c>
      <c r="J42">
        <v>25.09289608079213</v>
      </c>
      <c r="K42">
        <v>25.448122234405417</v>
      </c>
      <c r="L42">
        <v>25.339672615199589</v>
      </c>
      <c r="M42">
        <v>25.211549233534569</v>
      </c>
      <c r="N42">
        <v>25.107628678041522</v>
      </c>
      <c r="O42">
        <v>25.062127887330391</v>
      </c>
      <c r="P42">
        <v>25.019673051515184</v>
      </c>
      <c r="Q42">
        <v>25.24701993049932</v>
      </c>
      <c r="R42">
        <v>25.172006400655576</v>
      </c>
      <c r="S42">
        <v>25.09289608079213</v>
      </c>
      <c r="T42">
        <v>19.310069418682303</v>
      </c>
      <c r="U42">
        <v>19.218750553073718</v>
      </c>
      <c r="V42">
        <v>19.110976029781597</v>
      </c>
      <c r="W42">
        <v>19.023648106267061</v>
      </c>
      <c r="X42">
        <v>18.985436971135641</v>
      </c>
      <c r="Y42">
        <v>18.949797356915127</v>
      </c>
      <c r="Z42">
        <v>19.140801223945402</v>
      </c>
      <c r="AA42">
        <v>19.077737608775138</v>
      </c>
      <c r="AB42">
        <v>19.011274163774104</v>
      </c>
      <c r="AC42">
        <v>19.310069418682303</v>
      </c>
      <c r="AD42">
        <v>19.218750553073718</v>
      </c>
      <c r="AE42">
        <v>19.110976029781597</v>
      </c>
      <c r="AF42">
        <v>19.023648106267061</v>
      </c>
      <c r="AG42">
        <v>18.985436971135641</v>
      </c>
      <c r="AH42">
        <v>18.949797356915127</v>
      </c>
      <c r="AI42">
        <v>19.140801223945402</v>
      </c>
      <c r="AJ42">
        <v>19.077737608775138</v>
      </c>
      <c r="AK42">
        <v>19.011274163774104</v>
      </c>
      <c r="AL42">
        <v>22.537500758701455</v>
      </c>
      <c r="AM42">
        <v>22.436458530571144</v>
      </c>
      <c r="AN42">
        <v>22.317144270850804</v>
      </c>
      <c r="AO42">
        <v>22.220414852565554</v>
      </c>
      <c r="AP42">
        <v>22.178075628819244</v>
      </c>
      <c r="AQ42">
        <v>22.138577844308756</v>
      </c>
      <c r="AR42">
        <v>22.350169898393574</v>
      </c>
      <c r="AS42">
        <v>22.280332876203857</v>
      </c>
      <c r="AT42">
        <v>22.206705066362503</v>
      </c>
      <c r="AU42">
        <v>22.537500758701455</v>
      </c>
      <c r="AV42">
        <v>22.436458530571144</v>
      </c>
      <c r="AW42">
        <v>22.317144270850804</v>
      </c>
      <c r="AX42">
        <v>22.220414852565554</v>
      </c>
      <c r="AY42">
        <v>22.178075628819244</v>
      </c>
      <c r="AZ42">
        <v>22.138577844308756</v>
      </c>
      <c r="BA42">
        <v>22.350169898393574</v>
      </c>
      <c r="BB42">
        <v>22.280332876203857</v>
      </c>
      <c r="BC42">
        <v>22.206705066362503</v>
      </c>
    </row>
    <row r="43" spans="1:55" x14ac:dyDescent="0.2">
      <c r="A43">
        <v>1992</v>
      </c>
      <c r="B43">
        <v>24.400283530180488</v>
      </c>
      <c r="C43">
        <v>24.513227393328947</v>
      </c>
      <c r="D43">
        <v>24.649385128524216</v>
      </c>
      <c r="E43">
        <v>24.780409621641326</v>
      </c>
      <c r="F43">
        <v>24.824594237155679</v>
      </c>
      <c r="G43">
        <v>24.86208818159021</v>
      </c>
      <c r="H43">
        <v>24.62234504039597</v>
      </c>
      <c r="I43">
        <v>24.699033595343295</v>
      </c>
      <c r="J43">
        <v>24.777685111230255</v>
      </c>
      <c r="K43">
        <v>24.400283530180488</v>
      </c>
      <c r="L43">
        <v>24.513227393328947</v>
      </c>
      <c r="M43">
        <v>24.649385128524216</v>
      </c>
      <c r="N43">
        <v>24.780409621641326</v>
      </c>
      <c r="O43">
        <v>24.824594237155679</v>
      </c>
      <c r="P43">
        <v>24.86208818159021</v>
      </c>
      <c r="Q43">
        <v>24.62234504039597</v>
      </c>
      <c r="R43">
        <v>24.699033595343295</v>
      </c>
      <c r="S43">
        <v>24.777685111230255</v>
      </c>
      <c r="T43">
        <v>18.426260273817292</v>
      </c>
      <c r="U43">
        <v>18.520571948426522</v>
      </c>
      <c r="V43">
        <v>18.63439019824888</v>
      </c>
      <c r="W43">
        <v>18.744043820366556</v>
      </c>
      <c r="X43">
        <v>18.781049653093262</v>
      </c>
      <c r="Y43">
        <v>18.81246294701225</v>
      </c>
      <c r="Z43">
        <v>18.611775948224064</v>
      </c>
      <c r="AA43">
        <v>18.675926106517792</v>
      </c>
      <c r="AB43">
        <v>18.74176243017628</v>
      </c>
      <c r="AC43">
        <v>18.426260273817292</v>
      </c>
      <c r="AD43">
        <v>18.520571948426522</v>
      </c>
      <c r="AE43">
        <v>18.63439019824888</v>
      </c>
      <c r="AF43">
        <v>18.744043820366556</v>
      </c>
      <c r="AG43">
        <v>18.781049653093262</v>
      </c>
      <c r="AH43">
        <v>18.81246294701225</v>
      </c>
      <c r="AI43">
        <v>18.611775948224064</v>
      </c>
      <c r="AJ43">
        <v>18.675926106517792</v>
      </c>
      <c r="AK43">
        <v>18.74176243017628</v>
      </c>
      <c r="AL43">
        <v>21.56071683981034</v>
      </c>
      <c r="AM43">
        <v>21.665531748234073</v>
      </c>
      <c r="AN43">
        <v>21.791954286438781</v>
      </c>
      <c r="AO43">
        <v>21.913677272157059</v>
      </c>
      <c r="AP43">
        <v>21.954739947212204</v>
      </c>
      <c r="AQ43">
        <v>21.989590530332677</v>
      </c>
      <c r="AR43">
        <v>21.766841931495009</v>
      </c>
      <c r="AS43">
        <v>21.83807048198733</v>
      </c>
      <c r="AT43">
        <v>21.911145510345094</v>
      </c>
      <c r="AU43">
        <v>21.56071683981034</v>
      </c>
      <c r="AV43">
        <v>21.665531748234073</v>
      </c>
      <c r="AW43">
        <v>21.791954286438781</v>
      </c>
      <c r="AX43">
        <v>21.913677272157059</v>
      </c>
      <c r="AY43">
        <v>21.954739947212204</v>
      </c>
      <c r="AZ43">
        <v>21.989590530332677</v>
      </c>
      <c r="BA43">
        <v>21.766841931495009</v>
      </c>
      <c r="BB43">
        <v>21.83807048198733</v>
      </c>
      <c r="BC43">
        <v>21.911145510345094</v>
      </c>
    </row>
    <row r="44" spans="1:55" x14ac:dyDescent="0.2">
      <c r="A44">
        <v>1993</v>
      </c>
      <c r="B44">
        <v>23.892775071431174</v>
      </c>
      <c r="C44">
        <v>23.987259476536281</v>
      </c>
      <c r="D44">
        <v>24.100983994752639</v>
      </c>
      <c r="E44">
        <v>24.210211467989467</v>
      </c>
      <c r="F44">
        <v>24.246978195725234</v>
      </c>
      <c r="G44">
        <v>24.278162954792109</v>
      </c>
      <c r="H44">
        <v>24.07849097203453</v>
      </c>
      <c r="I44">
        <v>24.142428370055342</v>
      </c>
      <c r="J44">
        <v>24.207939133775398</v>
      </c>
      <c r="K44">
        <v>23.892775071431174</v>
      </c>
      <c r="L44">
        <v>23.987259476536281</v>
      </c>
      <c r="M44">
        <v>24.100983994752639</v>
      </c>
      <c r="N44">
        <v>24.210211467989467</v>
      </c>
      <c r="O44">
        <v>24.246978195725234</v>
      </c>
      <c r="P44">
        <v>24.278162954792109</v>
      </c>
      <c r="Q44">
        <v>24.07849097203453</v>
      </c>
      <c r="R44">
        <v>24.142428370055342</v>
      </c>
      <c r="S44">
        <v>24.207939133775398</v>
      </c>
      <c r="T44">
        <v>17.998643271984491</v>
      </c>
      <c r="U44">
        <v>18.077169806983079</v>
      </c>
      <c r="V44">
        <v>18.171771678788133</v>
      </c>
      <c r="W44">
        <v>18.262719978396689</v>
      </c>
      <c r="X44">
        <v>18.29335307307683</v>
      </c>
      <c r="Y44">
        <v>18.319343025389173</v>
      </c>
      <c r="Z44">
        <v>18.153053479679741</v>
      </c>
      <c r="AA44">
        <v>18.206270277207494</v>
      </c>
      <c r="AB44">
        <v>18.260827046316166</v>
      </c>
      <c r="AC44">
        <v>17.998643271984491</v>
      </c>
      <c r="AD44">
        <v>18.077169806983079</v>
      </c>
      <c r="AE44">
        <v>18.171771678788133</v>
      </c>
      <c r="AF44">
        <v>18.262719978396689</v>
      </c>
      <c r="AG44">
        <v>18.29335307307683</v>
      </c>
      <c r="AH44">
        <v>18.319343025389173</v>
      </c>
      <c r="AI44">
        <v>18.153053479679741</v>
      </c>
      <c r="AJ44">
        <v>18.206270277207494</v>
      </c>
      <c r="AK44">
        <v>18.260827046316166</v>
      </c>
      <c r="AL44">
        <v>21.087983367528352</v>
      </c>
      <c r="AM44">
        <v>21.175472904814399</v>
      </c>
      <c r="AN44">
        <v>21.280823085194186</v>
      </c>
      <c r="AO44">
        <v>21.38205359195311</v>
      </c>
      <c r="AP44">
        <v>21.416138678754436</v>
      </c>
      <c r="AQ44">
        <v>21.445052952494208</v>
      </c>
      <c r="AR44">
        <v>21.259982488390079</v>
      </c>
      <c r="AS44">
        <v>21.319227823468026</v>
      </c>
      <c r="AT44">
        <v>21.379947162623523</v>
      </c>
      <c r="AU44">
        <v>21.087983367528352</v>
      </c>
      <c r="AV44">
        <v>21.175472904814399</v>
      </c>
      <c r="AW44">
        <v>21.280823085194186</v>
      </c>
      <c r="AX44">
        <v>21.38205359195311</v>
      </c>
      <c r="AY44">
        <v>21.416138678754436</v>
      </c>
      <c r="AZ44">
        <v>21.445052952494208</v>
      </c>
      <c r="BA44">
        <v>21.259982488390079</v>
      </c>
      <c r="BB44">
        <v>21.319227823468026</v>
      </c>
      <c r="BC44">
        <v>21.379947162623523</v>
      </c>
    </row>
    <row r="45" spans="1:55" x14ac:dyDescent="0.2">
      <c r="A45">
        <v>1994</v>
      </c>
      <c r="B45">
        <v>22.505153732290211</v>
      </c>
      <c r="C45">
        <v>22.848194835229918</v>
      </c>
      <c r="D45">
        <v>23.271418720888178</v>
      </c>
      <c r="E45">
        <v>23.688844800556865</v>
      </c>
      <c r="F45">
        <v>23.831757390809045</v>
      </c>
      <c r="G45">
        <v>23.953989098357781</v>
      </c>
      <c r="H45">
        <v>23.187082742256621</v>
      </c>
      <c r="I45">
        <v>23.428637124088766</v>
      </c>
      <c r="J45">
        <v>23.680036529548417</v>
      </c>
      <c r="K45">
        <v>22.505153732290211</v>
      </c>
      <c r="L45">
        <v>22.848194835229918</v>
      </c>
      <c r="M45">
        <v>23.271418720888178</v>
      </c>
      <c r="N45">
        <v>23.688844800556865</v>
      </c>
      <c r="O45">
        <v>23.831757390809045</v>
      </c>
      <c r="P45">
        <v>23.953989098357781</v>
      </c>
      <c r="Q45">
        <v>23.187082742256621</v>
      </c>
      <c r="R45">
        <v>23.428637124088766</v>
      </c>
      <c r="S45">
        <v>23.680036529548417</v>
      </c>
      <c r="T45">
        <v>16.844190509289518</v>
      </c>
      <c r="U45">
        <v>17.126093653631486</v>
      </c>
      <c r="V45">
        <v>17.475033795478396</v>
      </c>
      <c r="W45">
        <v>17.820438643009894</v>
      </c>
      <c r="X45">
        <v>17.938978889455754</v>
      </c>
      <c r="Y45">
        <v>18.040480976270075</v>
      </c>
      <c r="Z45">
        <v>17.405399191941186</v>
      </c>
      <c r="AA45">
        <v>17.60498079401664</v>
      </c>
      <c r="AB45">
        <v>17.813137305892468</v>
      </c>
      <c r="AC45">
        <v>16.844190509289518</v>
      </c>
      <c r="AD45">
        <v>17.126093653631486</v>
      </c>
      <c r="AE45">
        <v>17.475033795478396</v>
      </c>
      <c r="AF45">
        <v>17.820438643009894</v>
      </c>
      <c r="AG45">
        <v>17.938978889455754</v>
      </c>
      <c r="AH45">
        <v>18.040480976270075</v>
      </c>
      <c r="AI45">
        <v>17.405399191941186</v>
      </c>
      <c r="AJ45">
        <v>17.60498079401664</v>
      </c>
      <c r="AK45">
        <v>17.813137305892468</v>
      </c>
      <c r="AL45">
        <v>19.804757325101278</v>
      </c>
      <c r="AM45">
        <v>20.120732216385889</v>
      </c>
      <c r="AN45">
        <v>20.511174377874326</v>
      </c>
      <c r="AO45">
        <v>20.896930516414329</v>
      </c>
      <c r="AP45">
        <v>21.029151925301832</v>
      </c>
      <c r="AQ45">
        <v>21.142300986817759</v>
      </c>
      <c r="AR45">
        <v>20.433316905874648</v>
      </c>
      <c r="AS45">
        <v>20.656387336628782</v>
      </c>
      <c r="AT45">
        <v>20.88878371643284</v>
      </c>
      <c r="AU45">
        <v>19.804757325101278</v>
      </c>
      <c r="AV45">
        <v>20.120732216385889</v>
      </c>
      <c r="AW45">
        <v>20.511174377874326</v>
      </c>
      <c r="AX45">
        <v>20.896930516414329</v>
      </c>
      <c r="AY45">
        <v>21.029151925301832</v>
      </c>
      <c r="AZ45">
        <v>21.142300986817759</v>
      </c>
      <c r="BA45">
        <v>20.433316905874648</v>
      </c>
      <c r="BB45">
        <v>20.656387336628782</v>
      </c>
      <c r="BC45">
        <v>20.88878371643284</v>
      </c>
    </row>
    <row r="46" spans="1:55" x14ac:dyDescent="0.2">
      <c r="A46">
        <v>1995</v>
      </c>
      <c r="B46">
        <v>22.684668252570006</v>
      </c>
      <c r="C46">
        <v>22.994528918413593</v>
      </c>
      <c r="D46">
        <v>23.375361542883738</v>
      </c>
      <c r="E46">
        <v>23.749491829239616</v>
      </c>
      <c r="F46">
        <v>23.876672307114504</v>
      </c>
      <c r="G46">
        <v>23.985274951699523</v>
      </c>
      <c r="H46">
        <v>23.300273217713197</v>
      </c>
      <c r="I46">
        <v>23.516657734189238</v>
      </c>
      <c r="J46">
        <v>23.741272628788352</v>
      </c>
      <c r="K46">
        <v>22.684668252570006</v>
      </c>
      <c r="L46">
        <v>22.994528918413593</v>
      </c>
      <c r="M46">
        <v>23.375361542883738</v>
      </c>
      <c r="N46">
        <v>23.749491829239616</v>
      </c>
      <c r="O46">
        <v>23.876672307114504</v>
      </c>
      <c r="P46">
        <v>23.985274951699523</v>
      </c>
      <c r="Q46">
        <v>23.300273217713197</v>
      </c>
      <c r="R46">
        <v>23.516657734189238</v>
      </c>
      <c r="S46">
        <v>23.741272628788352</v>
      </c>
      <c r="T46">
        <v>16.981634148499779</v>
      </c>
      <c r="U46">
        <v>17.236488695058924</v>
      </c>
      <c r="V46">
        <v>17.550646472073637</v>
      </c>
      <c r="W46">
        <v>17.860278704506939</v>
      </c>
      <c r="X46">
        <v>17.96576129692896</v>
      </c>
      <c r="Y46">
        <v>18.055927114433274</v>
      </c>
      <c r="Z46">
        <v>17.488622952625988</v>
      </c>
      <c r="AA46">
        <v>17.667466829059649</v>
      </c>
      <c r="AB46">
        <v>17.853465732138247</v>
      </c>
      <c r="AC46">
        <v>16.981634148499779</v>
      </c>
      <c r="AD46">
        <v>17.236488695058924</v>
      </c>
      <c r="AE46">
        <v>17.550646472073637</v>
      </c>
      <c r="AF46">
        <v>17.860278704506939</v>
      </c>
      <c r="AG46">
        <v>17.96576129692896</v>
      </c>
      <c r="AH46">
        <v>18.055927114433274</v>
      </c>
      <c r="AI46">
        <v>17.488622952625988</v>
      </c>
      <c r="AJ46">
        <v>17.667466829059649</v>
      </c>
      <c r="AK46">
        <v>17.853465732138247</v>
      </c>
      <c r="AL46">
        <v>19.965363875786522</v>
      </c>
      <c r="AM46">
        <v>20.250905806481128</v>
      </c>
      <c r="AN46">
        <v>20.602345753468697</v>
      </c>
      <c r="AO46">
        <v>20.948134569223441</v>
      </c>
      <c r="AP46">
        <v>21.065801488263219</v>
      </c>
      <c r="AQ46">
        <v>21.166328815068965</v>
      </c>
      <c r="AR46">
        <v>20.533009391300979</v>
      </c>
      <c r="AS46">
        <v>20.732876088086186</v>
      </c>
      <c r="AT46">
        <v>20.940532303674459</v>
      </c>
      <c r="AU46">
        <v>19.965363875786522</v>
      </c>
      <c r="AV46">
        <v>20.250905806481128</v>
      </c>
      <c r="AW46">
        <v>20.602345753468697</v>
      </c>
      <c r="AX46">
        <v>20.948134569223441</v>
      </c>
      <c r="AY46">
        <v>21.065801488263219</v>
      </c>
      <c r="AZ46">
        <v>21.166328815068965</v>
      </c>
      <c r="BA46">
        <v>20.533009391300979</v>
      </c>
      <c r="BB46">
        <v>20.732876088086186</v>
      </c>
      <c r="BC46">
        <v>20.940532303674459</v>
      </c>
    </row>
    <row r="47" spans="1:55" x14ac:dyDescent="0.2">
      <c r="A47">
        <v>1996</v>
      </c>
      <c r="B47">
        <v>23.055664516954337</v>
      </c>
      <c r="C47">
        <v>23.315351782024621</v>
      </c>
      <c r="D47">
        <v>23.632758162046727</v>
      </c>
      <c r="E47">
        <v>23.942756757188988</v>
      </c>
      <c r="F47">
        <v>24.047349128985871</v>
      </c>
      <c r="G47">
        <v>24.136475821571992</v>
      </c>
      <c r="H47">
        <v>23.570778198139493</v>
      </c>
      <c r="I47">
        <v>23.750186595066182</v>
      </c>
      <c r="J47">
        <v>23.935740078332728</v>
      </c>
      <c r="K47">
        <v>23.055664516954337</v>
      </c>
      <c r="L47">
        <v>23.315351782024621</v>
      </c>
      <c r="M47">
        <v>23.632758162046727</v>
      </c>
      <c r="N47">
        <v>23.942756757188988</v>
      </c>
      <c r="O47">
        <v>24.047349128985871</v>
      </c>
      <c r="P47">
        <v>24.136475821571992</v>
      </c>
      <c r="Q47">
        <v>23.570778198139493</v>
      </c>
      <c r="R47">
        <v>23.750186595066182</v>
      </c>
      <c r="S47">
        <v>23.935740078332728</v>
      </c>
      <c r="T47">
        <v>17.278855140126353</v>
      </c>
      <c r="U47">
        <v>17.492987315918612</v>
      </c>
      <c r="V47">
        <v>17.755363717903194</v>
      </c>
      <c r="W47">
        <v>18.012309855023872</v>
      </c>
      <c r="X47">
        <v>18.099157564414924</v>
      </c>
      <c r="Y47">
        <v>18.173225295896032</v>
      </c>
      <c r="Z47">
        <v>17.704073126814848</v>
      </c>
      <c r="AA47">
        <v>17.852614967317137</v>
      </c>
      <c r="AB47">
        <v>18.006486397368676</v>
      </c>
      <c r="AC47">
        <v>17.278855140126353</v>
      </c>
      <c r="AD47">
        <v>17.492987315918612</v>
      </c>
      <c r="AE47">
        <v>17.755363717903194</v>
      </c>
      <c r="AF47">
        <v>18.012309855023872</v>
      </c>
      <c r="AG47">
        <v>18.099157564414924</v>
      </c>
      <c r="AH47">
        <v>18.173225295896032</v>
      </c>
      <c r="AI47">
        <v>17.704073126814848</v>
      </c>
      <c r="AJ47">
        <v>17.852614967317137</v>
      </c>
      <c r="AK47">
        <v>18.006486397368676</v>
      </c>
      <c r="AL47">
        <v>20.303530776934622</v>
      </c>
      <c r="AM47">
        <v>20.543135946770505</v>
      </c>
      <c r="AN47">
        <v>20.836342954642276</v>
      </c>
      <c r="AO47">
        <v>21.123075272411356</v>
      </c>
      <c r="AP47">
        <v>21.219899929491575</v>
      </c>
      <c r="AQ47">
        <v>21.302440268978586</v>
      </c>
      <c r="AR47">
        <v>20.779058446455153</v>
      </c>
      <c r="AS47">
        <v>20.944915188149167</v>
      </c>
      <c r="AT47">
        <v>21.116581184259374</v>
      </c>
      <c r="AU47">
        <v>20.303530776934622</v>
      </c>
      <c r="AV47">
        <v>20.543135946770505</v>
      </c>
      <c r="AW47">
        <v>20.836342954642276</v>
      </c>
      <c r="AX47">
        <v>21.123075272411356</v>
      </c>
      <c r="AY47">
        <v>21.219899929491575</v>
      </c>
      <c r="AZ47">
        <v>21.302440268978586</v>
      </c>
      <c r="BA47">
        <v>20.779058446455153</v>
      </c>
      <c r="BB47">
        <v>20.944915188149167</v>
      </c>
      <c r="BC47">
        <v>21.116581184259374</v>
      </c>
    </row>
    <row r="48" spans="1:55" x14ac:dyDescent="0.2">
      <c r="A48">
        <v>1997</v>
      </c>
      <c r="B48">
        <v>22.968931632030859</v>
      </c>
      <c r="C48">
        <v>23.179349357856381</v>
      </c>
      <c r="D48">
        <v>23.415889765552308</v>
      </c>
      <c r="E48">
        <v>23.746982993032333</v>
      </c>
      <c r="F48">
        <v>23.80622646160937</v>
      </c>
      <c r="G48">
        <v>23.849200924627311</v>
      </c>
      <c r="H48">
        <v>23.416213623316267</v>
      </c>
      <c r="I48">
        <v>23.552924019596915</v>
      </c>
      <c r="J48">
        <v>23.694555907666171</v>
      </c>
      <c r="K48">
        <v>22.968931632030859</v>
      </c>
      <c r="L48">
        <v>23.179349357856381</v>
      </c>
      <c r="M48">
        <v>23.415889765552308</v>
      </c>
      <c r="N48">
        <v>23.746982993032333</v>
      </c>
      <c r="O48">
        <v>23.80622646160937</v>
      </c>
      <c r="P48">
        <v>23.849200924627311</v>
      </c>
      <c r="Q48">
        <v>23.416213623316267</v>
      </c>
      <c r="R48">
        <v>23.552924019596915</v>
      </c>
      <c r="S48">
        <v>23.694555907666171</v>
      </c>
      <c r="T48">
        <v>17.200999614827055</v>
      </c>
      <c r="U48">
        <v>17.37427968265294</v>
      </c>
      <c r="V48">
        <v>17.56944657804209</v>
      </c>
      <c r="W48">
        <v>17.843296226121709</v>
      </c>
      <c r="X48">
        <v>17.892379383076644</v>
      </c>
      <c r="Y48">
        <v>17.927999375349842</v>
      </c>
      <c r="Z48">
        <v>17.569714061901422</v>
      </c>
      <c r="AA48">
        <v>17.682693911235177</v>
      </c>
      <c r="AB48">
        <v>17.799881334547166</v>
      </c>
      <c r="AC48">
        <v>17.200999614827055</v>
      </c>
      <c r="AD48">
        <v>17.37427968265294</v>
      </c>
      <c r="AE48">
        <v>17.56944657804209</v>
      </c>
      <c r="AF48">
        <v>17.843296226121709</v>
      </c>
      <c r="AG48">
        <v>17.892379383076644</v>
      </c>
      <c r="AH48">
        <v>17.927999375349842</v>
      </c>
      <c r="AI48">
        <v>17.569714061901422</v>
      </c>
      <c r="AJ48">
        <v>17.682693911235177</v>
      </c>
      <c r="AK48">
        <v>17.799881334547166</v>
      </c>
      <c r="AL48">
        <v>20.22053502825888</v>
      </c>
      <c r="AM48">
        <v>20.414566072935003</v>
      </c>
      <c r="AN48">
        <v>20.632885151014861</v>
      </c>
      <c r="AO48">
        <v>20.938828968544485</v>
      </c>
      <c r="AP48">
        <v>20.993616187807902</v>
      </c>
      <c r="AQ48">
        <v>21.033366472867385</v>
      </c>
      <c r="AR48">
        <v>20.633184206197313</v>
      </c>
      <c r="AS48">
        <v>20.759460111195409</v>
      </c>
      <c r="AT48">
        <v>20.890356506349278</v>
      </c>
      <c r="AU48">
        <v>20.22053502825888</v>
      </c>
      <c r="AV48">
        <v>20.414566072935003</v>
      </c>
      <c r="AW48">
        <v>20.632885151014861</v>
      </c>
      <c r="AX48">
        <v>20.938828968544485</v>
      </c>
      <c r="AY48">
        <v>20.993616187807902</v>
      </c>
      <c r="AZ48">
        <v>21.033366472867385</v>
      </c>
      <c r="BA48">
        <v>20.633184206197313</v>
      </c>
      <c r="BB48">
        <v>20.759460111195409</v>
      </c>
      <c r="BC48">
        <v>20.890356506349278</v>
      </c>
    </row>
    <row r="49" spans="1:55" x14ac:dyDescent="0.2">
      <c r="A49">
        <v>1998</v>
      </c>
      <c r="B49">
        <v>23.110531404813457</v>
      </c>
      <c r="C49">
        <v>23.233473266762232</v>
      </c>
      <c r="D49">
        <v>23.380332311254563</v>
      </c>
      <c r="E49">
        <v>23.617841828199701</v>
      </c>
      <c r="F49">
        <v>23.637526951666416</v>
      </c>
      <c r="G49">
        <v>23.65217286364576</v>
      </c>
      <c r="H49">
        <v>23.394106115204423</v>
      </c>
      <c r="I49">
        <v>23.474599803683986</v>
      </c>
      <c r="J49">
        <v>23.554779570966218</v>
      </c>
      <c r="K49">
        <v>23.110531404813457</v>
      </c>
      <c r="L49">
        <v>23.233473266762232</v>
      </c>
      <c r="M49">
        <v>23.380332311254563</v>
      </c>
      <c r="N49">
        <v>23.617841828199701</v>
      </c>
      <c r="O49">
        <v>23.637526951666416</v>
      </c>
      <c r="P49">
        <v>23.65217286364576</v>
      </c>
      <c r="Q49">
        <v>23.394106115204423</v>
      </c>
      <c r="R49">
        <v>23.474599803683986</v>
      </c>
      <c r="S49">
        <v>23.554779570966218</v>
      </c>
      <c r="T49">
        <v>17.31222015894437</v>
      </c>
      <c r="U49">
        <v>17.413519850724427</v>
      </c>
      <c r="V49">
        <v>17.534666956528781</v>
      </c>
      <c r="W49">
        <v>17.730917987324631</v>
      </c>
      <c r="X49">
        <v>17.747201574229948</v>
      </c>
      <c r="Y49">
        <v>17.759318504076603</v>
      </c>
      <c r="Z49">
        <v>17.546037112026028</v>
      </c>
      <c r="AA49">
        <v>17.612510922107219</v>
      </c>
      <c r="AB49">
        <v>17.678771310948136</v>
      </c>
      <c r="AC49">
        <v>17.31222015894437</v>
      </c>
      <c r="AD49">
        <v>17.413519850724427</v>
      </c>
      <c r="AE49">
        <v>17.534666956528781</v>
      </c>
      <c r="AF49">
        <v>17.730917987324631</v>
      </c>
      <c r="AG49">
        <v>17.747201574229948</v>
      </c>
      <c r="AH49">
        <v>17.759318504076603</v>
      </c>
      <c r="AI49">
        <v>17.546037112026028</v>
      </c>
      <c r="AJ49">
        <v>17.612510922107219</v>
      </c>
      <c r="AK49">
        <v>17.678771310948136</v>
      </c>
      <c r="AL49">
        <v>20.348575703658327</v>
      </c>
      <c r="AM49">
        <v>20.461976032098576</v>
      </c>
      <c r="AN49">
        <v>20.597512208398129</v>
      </c>
      <c r="AO49">
        <v>20.816882389479602</v>
      </c>
      <c r="AP49">
        <v>20.835073685238342</v>
      </c>
      <c r="AQ49">
        <v>20.848609128274148</v>
      </c>
      <c r="AR49">
        <v>20.610228232466113</v>
      </c>
      <c r="AS49">
        <v>20.684554643180903</v>
      </c>
      <c r="AT49">
        <v>20.758615566117484</v>
      </c>
      <c r="AU49">
        <v>20.348575703658327</v>
      </c>
      <c r="AV49">
        <v>20.461976032098576</v>
      </c>
      <c r="AW49">
        <v>20.597512208398129</v>
      </c>
      <c r="AX49">
        <v>20.816882389479602</v>
      </c>
      <c r="AY49">
        <v>20.835073685238342</v>
      </c>
      <c r="AZ49">
        <v>20.848609128274148</v>
      </c>
      <c r="BA49">
        <v>20.610228232466113</v>
      </c>
      <c r="BB49">
        <v>20.684554643180903</v>
      </c>
      <c r="BC49">
        <v>20.758615566117484</v>
      </c>
    </row>
    <row r="50" spans="1:55" x14ac:dyDescent="0.2">
      <c r="A50">
        <v>1999</v>
      </c>
      <c r="B50">
        <v>23.037549232758167</v>
      </c>
      <c r="C50">
        <v>23.164687399950395</v>
      </c>
      <c r="D50">
        <v>23.316607852916505</v>
      </c>
      <c r="E50">
        <v>23.562318981110252</v>
      </c>
      <c r="F50">
        <v>23.582666764781465</v>
      </c>
      <c r="G50">
        <v>23.597806158863108</v>
      </c>
      <c r="H50">
        <v>23.330953320228119</v>
      </c>
      <c r="I50">
        <v>23.414177185954742</v>
      </c>
      <c r="J50">
        <v>23.497091133829741</v>
      </c>
      <c r="K50">
        <v>23.037549232758167</v>
      </c>
      <c r="L50">
        <v>23.164687399950395</v>
      </c>
      <c r="M50">
        <v>23.316607852916505</v>
      </c>
      <c r="N50">
        <v>23.562318981110252</v>
      </c>
      <c r="O50">
        <v>23.582666764781465</v>
      </c>
      <c r="P50">
        <v>23.597806158863108</v>
      </c>
      <c r="Q50">
        <v>23.330953320228119</v>
      </c>
      <c r="R50">
        <v>23.414177185954742</v>
      </c>
      <c r="S50">
        <v>23.497091133829741</v>
      </c>
      <c r="T50">
        <v>17.247656113986423</v>
      </c>
      <c r="U50">
        <v>17.352324621010254</v>
      </c>
      <c r="V50">
        <v>17.477545745766093</v>
      </c>
      <c r="W50">
        <v>17.680421214489797</v>
      </c>
      <c r="X50">
        <v>17.697240958935822</v>
      </c>
      <c r="Y50">
        <v>17.709757293946083</v>
      </c>
      <c r="Z50">
        <v>17.489378524041811</v>
      </c>
      <c r="AA50">
        <v>17.558054100690725</v>
      </c>
      <c r="AB50">
        <v>17.626522894906756</v>
      </c>
      <c r="AC50">
        <v>17.247656113986423</v>
      </c>
      <c r="AD50">
        <v>17.352324621010254</v>
      </c>
      <c r="AE50">
        <v>17.477545745766093</v>
      </c>
      <c r="AF50">
        <v>17.680421214489797</v>
      </c>
      <c r="AG50">
        <v>17.697240958935822</v>
      </c>
      <c r="AH50">
        <v>17.709757293946083</v>
      </c>
      <c r="AI50">
        <v>17.489378524041811</v>
      </c>
      <c r="AJ50">
        <v>17.558054100690725</v>
      </c>
      <c r="AK50">
        <v>17.626522894906756</v>
      </c>
      <c r="AL50">
        <v>20.279180906417409</v>
      </c>
      <c r="AM50">
        <v>20.396406850767434</v>
      </c>
      <c r="AN50">
        <v>20.536563046606275</v>
      </c>
      <c r="AO50">
        <v>20.763431841289119</v>
      </c>
      <c r="AP50">
        <v>20.782229505078917</v>
      </c>
      <c r="AQ50">
        <v>20.796216578565151</v>
      </c>
      <c r="AR50">
        <v>20.549802153619424</v>
      </c>
      <c r="AS50">
        <v>20.626622933546628</v>
      </c>
      <c r="AT50">
        <v>20.703183704073581</v>
      </c>
      <c r="AU50">
        <v>20.279180906417409</v>
      </c>
      <c r="AV50">
        <v>20.396406850767434</v>
      </c>
      <c r="AW50">
        <v>20.536563046606275</v>
      </c>
      <c r="AX50">
        <v>20.763431841289119</v>
      </c>
      <c r="AY50">
        <v>20.782229505078917</v>
      </c>
      <c r="AZ50">
        <v>20.796216578565151</v>
      </c>
      <c r="BA50">
        <v>20.549802153619424</v>
      </c>
      <c r="BB50">
        <v>20.626622933546628</v>
      </c>
      <c r="BC50">
        <v>20.703183704073581</v>
      </c>
    </row>
    <row r="51" spans="1:55" x14ac:dyDescent="0.2">
      <c r="A51">
        <v>2000</v>
      </c>
      <c r="B51">
        <v>22.893873468658512</v>
      </c>
      <c r="C51">
        <v>23.030231611048009</v>
      </c>
      <c r="D51">
        <v>23.193308982053665</v>
      </c>
      <c r="E51">
        <v>23.457298465424586</v>
      </c>
      <c r="F51">
        <v>23.479156229055036</v>
      </c>
      <c r="G51">
        <v>23.495420718062292</v>
      </c>
      <c r="H51">
        <v>23.20880272702432</v>
      </c>
      <c r="I51">
        <v>23.298147117289858</v>
      </c>
      <c r="J51">
        <v>23.387203114904125</v>
      </c>
      <c r="K51">
        <v>22.893873468658512</v>
      </c>
      <c r="L51">
        <v>23.030231611048009</v>
      </c>
      <c r="M51">
        <v>23.193308982053665</v>
      </c>
      <c r="N51">
        <v>23.457298465424586</v>
      </c>
      <c r="O51">
        <v>23.479156229055036</v>
      </c>
      <c r="P51">
        <v>23.495420718062292</v>
      </c>
      <c r="Q51">
        <v>23.20880272702432</v>
      </c>
      <c r="R51">
        <v>23.298147117289858</v>
      </c>
      <c r="S51">
        <v>23.387203114904125</v>
      </c>
      <c r="T51">
        <v>17.12571976265464</v>
      </c>
      <c r="U51">
        <v>17.237821838246759</v>
      </c>
      <c r="V51">
        <v>17.372062907811753</v>
      </c>
      <c r="W51">
        <v>17.589771947062587</v>
      </c>
      <c r="X51">
        <v>17.607819984560493</v>
      </c>
      <c r="Y51">
        <v>17.621251839709842</v>
      </c>
      <c r="Z51">
        <v>17.384826756683694</v>
      </c>
      <c r="AA51">
        <v>17.458462465234319</v>
      </c>
      <c r="AB51">
        <v>17.531916869175262</v>
      </c>
      <c r="AC51">
        <v>17.12571976265464</v>
      </c>
      <c r="AD51">
        <v>17.237821838246759</v>
      </c>
      <c r="AE51">
        <v>17.372062907811753</v>
      </c>
      <c r="AF51">
        <v>17.589771947062587</v>
      </c>
      <c r="AG51">
        <v>17.607819984560493</v>
      </c>
      <c r="AH51">
        <v>17.621251839709842</v>
      </c>
      <c r="AI51">
        <v>17.384826756683694</v>
      </c>
      <c r="AJ51">
        <v>17.458462465234319</v>
      </c>
      <c r="AK51">
        <v>17.531916869175262</v>
      </c>
      <c r="AL51">
        <v>20.144999417366165</v>
      </c>
      <c r="AM51">
        <v>20.270644890420456</v>
      </c>
      <c r="AN51">
        <v>20.421002647304817</v>
      </c>
      <c r="AO51">
        <v>20.664614728294737</v>
      </c>
      <c r="AP51">
        <v>20.684797107068974</v>
      </c>
      <c r="AQ51">
        <v>20.699816106226493</v>
      </c>
      <c r="AR51">
        <v>20.435293146991924</v>
      </c>
      <c r="AS51">
        <v>20.517716750894891</v>
      </c>
      <c r="AT51">
        <v>20.599904344482951</v>
      </c>
      <c r="AU51">
        <v>20.144999417366165</v>
      </c>
      <c r="AV51">
        <v>20.270644890420456</v>
      </c>
      <c r="AW51">
        <v>20.421002647304817</v>
      </c>
      <c r="AX51">
        <v>20.664614728294737</v>
      </c>
      <c r="AY51">
        <v>20.684797107068974</v>
      </c>
      <c r="AZ51">
        <v>20.699816106226493</v>
      </c>
      <c r="BA51">
        <v>20.435293146991924</v>
      </c>
      <c r="BB51">
        <v>20.517716750894891</v>
      </c>
      <c r="BC51">
        <v>20.599904344482951</v>
      </c>
    </row>
    <row r="52" spans="1:55" x14ac:dyDescent="0.2">
      <c r="A52">
        <v>2001</v>
      </c>
      <c r="B52">
        <v>21.814754255872899</v>
      </c>
      <c r="C52">
        <v>22.009342360123469</v>
      </c>
      <c r="D52">
        <v>22.243712964863391</v>
      </c>
      <c r="E52">
        <v>22.62773265345983</v>
      </c>
      <c r="F52">
        <v>22.660001378966783</v>
      </c>
      <c r="G52">
        <v>22.684038533686433</v>
      </c>
      <c r="H52">
        <v>22.26526913077565</v>
      </c>
      <c r="I52">
        <v>22.395100235693064</v>
      </c>
      <c r="J52">
        <v>22.525090391111718</v>
      </c>
      <c r="K52">
        <v>22.288831808607256</v>
      </c>
      <c r="L52">
        <v>22.443536708678081</v>
      </c>
      <c r="M52">
        <v>22.629066345568148</v>
      </c>
      <c r="N52">
        <v>22.931176070544907</v>
      </c>
      <c r="O52">
        <v>22.956456158945244</v>
      </c>
      <c r="P52">
        <v>22.97527682205444</v>
      </c>
      <c r="Q52">
        <v>22.646086467113847</v>
      </c>
      <c r="R52">
        <v>22.748441493321621</v>
      </c>
      <c r="S52">
        <v>22.850654880481386</v>
      </c>
      <c r="T52">
        <v>16.24330353335472</v>
      </c>
      <c r="U52">
        <v>16.401847008866881</v>
      </c>
      <c r="V52">
        <v>16.593154897273664</v>
      </c>
      <c r="W52">
        <v>16.907447785511138</v>
      </c>
      <c r="X52">
        <v>16.933904649740555</v>
      </c>
      <c r="Y52">
        <v>16.953617280965602</v>
      </c>
      <c r="Z52">
        <v>16.610769683301214</v>
      </c>
      <c r="AA52">
        <v>16.716931040696721</v>
      </c>
      <c r="AB52">
        <v>16.82334094909865</v>
      </c>
      <c r="AC52">
        <v>16.802514905714389</v>
      </c>
      <c r="AD52">
        <v>16.91429320596319</v>
      </c>
      <c r="AE52">
        <v>17.04825875762333</v>
      </c>
      <c r="AF52">
        <v>17.26620660980349</v>
      </c>
      <c r="AG52">
        <v>17.284433113977187</v>
      </c>
      <c r="AH52">
        <v>17.298001377877242</v>
      </c>
      <c r="AI52">
        <v>17.060543884493455</v>
      </c>
      <c r="AJ52">
        <v>17.134407441418119</v>
      </c>
      <c r="AK52">
        <v>17.208140867517557</v>
      </c>
      <c r="AL52">
        <v>19.15140291827467</v>
      </c>
      <c r="AM52">
        <v>19.32992434035765</v>
      </c>
      <c r="AN52">
        <v>19.545132262531752</v>
      </c>
      <c r="AO52">
        <v>19.898200194533345</v>
      </c>
      <c r="AP52">
        <v>19.927893375349853</v>
      </c>
      <c r="AQ52">
        <v>19.950014543260707</v>
      </c>
      <c r="AR52">
        <v>19.564936313381423</v>
      </c>
      <c r="AS52">
        <v>19.684251529500813</v>
      </c>
      <c r="AT52">
        <v>19.803776467136487</v>
      </c>
      <c r="AU52">
        <v>19.681046851084375</v>
      </c>
      <c r="AV52">
        <v>19.815141999968773</v>
      </c>
      <c r="AW52">
        <v>19.975910646168884</v>
      </c>
      <c r="AX52">
        <v>20.237596029781713</v>
      </c>
      <c r="AY52">
        <v>20.259487604727823</v>
      </c>
      <c r="AZ52">
        <v>20.275784980159955</v>
      </c>
      <c r="BA52">
        <v>19.990656798713957</v>
      </c>
      <c r="BB52">
        <v>20.079328046251135</v>
      </c>
      <c r="BC52">
        <v>20.167861769317767</v>
      </c>
    </row>
    <row r="53" spans="1:55" x14ac:dyDescent="0.2">
      <c r="A53">
        <v>2002</v>
      </c>
      <c r="B53">
        <v>20.731303072681072</v>
      </c>
      <c r="C53">
        <v>20.977442205824914</v>
      </c>
      <c r="D53">
        <v>21.276005118588898</v>
      </c>
      <c r="E53">
        <v>21.771208173647324</v>
      </c>
      <c r="F53">
        <v>21.813442186032518</v>
      </c>
      <c r="G53">
        <v>21.8449374389741</v>
      </c>
      <c r="H53">
        <v>21.302547154465628</v>
      </c>
      <c r="I53">
        <v>21.469773586284475</v>
      </c>
      <c r="J53">
        <v>21.637965923671146</v>
      </c>
      <c r="K53">
        <v>21.679909861365417</v>
      </c>
      <c r="L53">
        <v>21.851538902188707</v>
      </c>
      <c r="M53">
        <v>22.057929425760435</v>
      </c>
      <c r="N53">
        <v>22.395990729740049</v>
      </c>
      <c r="O53">
        <v>22.424579794282195</v>
      </c>
      <c r="P53">
        <v>22.445874943519769</v>
      </c>
      <c r="Q53">
        <v>22.076183133357205</v>
      </c>
      <c r="R53">
        <v>22.190838228838558</v>
      </c>
      <c r="S53">
        <v>22.305547533286628</v>
      </c>
      <c r="T53">
        <v>15.361713462638079</v>
      </c>
      <c r="U53">
        <v>15.560420606573572</v>
      </c>
      <c r="V53">
        <v>15.802009998195672</v>
      </c>
      <c r="W53">
        <v>16.204076861386994</v>
      </c>
      <c r="X53">
        <v>16.238446529595564</v>
      </c>
      <c r="Y53">
        <v>16.264085180446131</v>
      </c>
      <c r="Z53">
        <v>15.823516952658892</v>
      </c>
      <c r="AA53">
        <v>15.959132404116346</v>
      </c>
      <c r="AB53">
        <v>16.095726880358569</v>
      </c>
      <c r="AC53">
        <v>16.473430207820599</v>
      </c>
      <c r="AD53">
        <v>16.584709993543996</v>
      </c>
      <c r="AE53">
        <v>16.718189065923511</v>
      </c>
      <c r="AF53">
        <v>16.936027399270216</v>
      </c>
      <c r="AG53">
        <v>16.95440431075366</v>
      </c>
      <c r="AH53">
        <v>16.968088162823008</v>
      </c>
      <c r="AI53">
        <v>16.729976519499459</v>
      </c>
      <c r="AJ53">
        <v>16.803949898990837</v>
      </c>
      <c r="AK53">
        <v>16.877844634538192</v>
      </c>
      <c r="AL53">
        <v>18.158330795126005</v>
      </c>
      <c r="AM53">
        <v>18.383158924807802</v>
      </c>
      <c r="AN53">
        <v>18.656175522387358</v>
      </c>
      <c r="AO53">
        <v>19.109742258863008</v>
      </c>
      <c r="AP53">
        <v>19.148467801977347</v>
      </c>
      <c r="AQ53">
        <v>19.177351033965408</v>
      </c>
      <c r="AR53">
        <v>18.680462636129747</v>
      </c>
      <c r="AS53">
        <v>18.833542695320503</v>
      </c>
      <c r="AT53">
        <v>18.987612574238767</v>
      </c>
      <c r="AU53">
        <v>19.214654810117594</v>
      </c>
      <c r="AV53">
        <v>19.356484249659104</v>
      </c>
      <c r="AW53">
        <v>19.526840267804786</v>
      </c>
      <c r="AX53">
        <v>19.805408940632105</v>
      </c>
      <c r="AY53">
        <v>19.828940175158351</v>
      </c>
      <c r="AZ53">
        <v>19.846465196187197</v>
      </c>
      <c r="BA53">
        <v>19.541896526937634</v>
      </c>
      <c r="BB53">
        <v>19.636428981127111</v>
      </c>
      <c r="BC53">
        <v>19.730939112158879</v>
      </c>
    </row>
    <row r="54" spans="1:55" x14ac:dyDescent="0.2">
      <c r="A54">
        <v>2003</v>
      </c>
      <c r="B54">
        <v>19.648622553896686</v>
      </c>
      <c r="C54">
        <v>19.939296107069808</v>
      </c>
      <c r="D54">
        <v>20.294357405121502</v>
      </c>
      <c r="E54">
        <v>20.890512197605986</v>
      </c>
      <c r="F54">
        <v>20.942119530731532</v>
      </c>
      <c r="G54">
        <v>20.980648591861765</v>
      </c>
      <c r="H54">
        <v>20.324814532513145</v>
      </c>
      <c r="I54">
        <v>20.525880281476248</v>
      </c>
      <c r="J54">
        <v>20.729036802805908</v>
      </c>
      <c r="K54">
        <v>21.067872780953067</v>
      </c>
      <c r="L54">
        <v>21.254958368100716</v>
      </c>
      <c r="M54">
        <v>21.48054825593438</v>
      </c>
      <c r="N54">
        <v>21.852230294954907</v>
      </c>
      <c r="O54">
        <v>21.883996101863957</v>
      </c>
      <c r="P54">
        <v>21.907669875953474</v>
      </c>
      <c r="Q54">
        <v>21.499750926959734</v>
      </c>
      <c r="R54">
        <v>21.625937715265536</v>
      </c>
      <c r="S54">
        <v>21.752419553859824</v>
      </c>
      <c r="T54">
        <v>14.489103302676938</v>
      </c>
      <c r="U54">
        <v>14.721612707676641</v>
      </c>
      <c r="V54">
        <v>15.006406383975047</v>
      </c>
      <c r="W54">
        <v>15.486521376256661</v>
      </c>
      <c r="X54">
        <v>15.528198398656883</v>
      </c>
      <c r="Y54">
        <v>15.55932564949137</v>
      </c>
      <c r="Z54">
        <v>15.03087605226051</v>
      </c>
      <c r="AA54">
        <v>15.192574338822411</v>
      </c>
      <c r="AB54">
        <v>15.356235652530231</v>
      </c>
      <c r="AC54">
        <v>16.142687820945639</v>
      </c>
      <c r="AD54">
        <v>16.253316590910799</v>
      </c>
      <c r="AE54">
        <v>16.386124243926673</v>
      </c>
      <c r="AF54">
        <v>16.603543664819767</v>
      </c>
      <c r="AG54">
        <v>16.622045448989709</v>
      </c>
      <c r="AH54">
        <v>16.635825929998447</v>
      </c>
      <c r="AI54">
        <v>16.397399460974654</v>
      </c>
      <c r="AJ54">
        <v>16.471377235064736</v>
      </c>
      <c r="AK54">
        <v>16.545327851927922</v>
      </c>
      <c r="AL54">
        <v>17.17045417025183</v>
      </c>
      <c r="AM54">
        <v>17.434797200970948</v>
      </c>
      <c r="AN54">
        <v>17.758121032250543</v>
      </c>
      <c r="AO54">
        <v>18.302043291913634</v>
      </c>
      <c r="AP54">
        <v>18.349191348718605</v>
      </c>
      <c r="AQ54">
        <v>18.384397683432113</v>
      </c>
      <c r="AR54">
        <v>17.785877548040133</v>
      </c>
      <c r="AS54">
        <v>17.969201574440945</v>
      </c>
      <c r="AT54">
        <v>18.154584850162337</v>
      </c>
      <c r="AU54">
        <v>18.746202812383302</v>
      </c>
      <c r="AV54">
        <v>18.895038719739702</v>
      </c>
      <c r="AW54">
        <v>19.074138046009082</v>
      </c>
      <c r="AX54">
        <v>19.368346501295903</v>
      </c>
      <c r="AY54">
        <v>19.393440630965003</v>
      </c>
      <c r="AZ54">
        <v>19.412137123040736</v>
      </c>
      <c r="BA54">
        <v>19.089364770006</v>
      </c>
      <c r="BB54">
        <v>19.189351999605137</v>
      </c>
      <c r="BC54">
        <v>19.289447136725187</v>
      </c>
    </row>
    <row r="55" spans="1:55" x14ac:dyDescent="0.2">
      <c r="A55">
        <v>2004</v>
      </c>
      <c r="B55">
        <v>18.571883206788371</v>
      </c>
      <c r="C55">
        <v>18.899884233494575</v>
      </c>
      <c r="D55">
        <v>19.303315746075228</v>
      </c>
      <c r="E55">
        <v>19.988985018959383</v>
      </c>
      <c r="F55">
        <v>20.049233017571183</v>
      </c>
      <c r="G55">
        <v>20.094265308107211</v>
      </c>
      <c r="H55">
        <v>19.336644990508432</v>
      </c>
      <c r="I55">
        <v>19.567597573764957</v>
      </c>
      <c r="J55">
        <v>19.802028968841228</v>
      </c>
      <c r="K55">
        <v>20.453523615012301</v>
      </c>
      <c r="L55">
        <v>20.654562546914505</v>
      </c>
      <c r="M55">
        <v>20.897630510456253</v>
      </c>
      <c r="N55">
        <v>21.30045311417345</v>
      </c>
      <c r="O55">
        <v>21.335244882986999</v>
      </c>
      <c r="P55">
        <v>21.361187458040263</v>
      </c>
      <c r="Q55">
        <v>20.917507716556756</v>
      </c>
      <c r="R55">
        <v>21.054404424340575</v>
      </c>
      <c r="S55">
        <v>21.191877255345304</v>
      </c>
      <c r="T55">
        <v>13.629452706395114</v>
      </c>
      <c r="U55">
        <v>13.889428265300481</v>
      </c>
      <c r="V55">
        <v>14.21018250381286</v>
      </c>
      <c r="W55">
        <v>14.757859731925322</v>
      </c>
      <c r="X55">
        <v>14.806135460239091</v>
      </c>
      <c r="Y55">
        <v>14.842235259833814</v>
      </c>
      <c r="Z55">
        <v>14.236730513607284</v>
      </c>
      <c r="AA55">
        <v>14.420899469144004</v>
      </c>
      <c r="AB55">
        <v>14.608212337251075</v>
      </c>
      <c r="AC55">
        <v>15.810445640637383</v>
      </c>
      <c r="AD55">
        <v>15.920272524338188</v>
      </c>
      <c r="AE55">
        <v>16.052225272773796</v>
      </c>
      <c r="AF55">
        <v>16.268915749589056</v>
      </c>
      <c r="AG55">
        <v>16.287516117473615</v>
      </c>
      <c r="AH55">
        <v>16.301373689681611</v>
      </c>
      <c r="AI55">
        <v>16.062975746578303</v>
      </c>
      <c r="AJ55">
        <v>16.136851673344765</v>
      </c>
      <c r="AK55">
        <v>16.210751679090208</v>
      </c>
      <c r="AL55">
        <v>16.192422335646711</v>
      </c>
      <c r="AM55">
        <v>16.489407894775781</v>
      </c>
      <c r="AN55">
        <v>16.855235934895646</v>
      </c>
      <c r="AO55">
        <v>17.478376896230856</v>
      </c>
      <c r="AP55">
        <v>17.533214072976861</v>
      </c>
      <c r="AQ55">
        <v>17.574210862071141</v>
      </c>
      <c r="AR55">
        <v>16.885485501128429</v>
      </c>
      <c r="AS55">
        <v>17.095210661221373</v>
      </c>
      <c r="AT55">
        <v>17.308297046603812</v>
      </c>
      <c r="AU55">
        <v>18.276090928908445</v>
      </c>
      <c r="AV55">
        <v>18.431196329702502</v>
      </c>
      <c r="AW55">
        <v>18.618178173079215</v>
      </c>
      <c r="AX55">
        <v>18.926734800782185</v>
      </c>
      <c r="AY55">
        <v>18.953308058673429</v>
      </c>
      <c r="AZ55">
        <v>18.973114559557374</v>
      </c>
      <c r="BA55">
        <v>18.633442324745502</v>
      </c>
      <c r="BB55">
        <v>18.738459696507789</v>
      </c>
      <c r="BC55">
        <v>18.843728398291503</v>
      </c>
    </row>
    <row r="56" spans="1:55" x14ac:dyDescent="0.2">
      <c r="A56">
        <v>2005</v>
      </c>
      <c r="B56">
        <v>17.506222120944997</v>
      </c>
      <c r="C56">
        <v>17.864305617002728</v>
      </c>
      <c r="D56">
        <v>18.30772013646758</v>
      </c>
      <c r="E56">
        <v>19.070490019219179</v>
      </c>
      <c r="F56">
        <v>19.138516433202966</v>
      </c>
      <c r="G56">
        <v>19.189422626532775</v>
      </c>
      <c r="H56">
        <v>18.342927672861279</v>
      </c>
      <c r="I56">
        <v>18.599502427995802</v>
      </c>
      <c r="J56">
        <v>18.861141345167994</v>
      </c>
      <c r="K56">
        <v>19.837699905406396</v>
      </c>
      <c r="L56">
        <v>20.051163347512372</v>
      </c>
      <c r="M56">
        <v>20.309939707939577</v>
      </c>
      <c r="N56">
        <v>20.74128858530932</v>
      </c>
      <c r="O56">
        <v>20.778937582770652</v>
      </c>
      <c r="P56">
        <v>20.807025573475727</v>
      </c>
      <c r="Q56">
        <v>20.330229169799352</v>
      </c>
      <c r="R56">
        <v>20.476965856101259</v>
      </c>
      <c r="S56">
        <v>20.624594611490423</v>
      </c>
      <c r="T56">
        <v>12.783278650037118</v>
      </c>
      <c r="U56">
        <v>13.064473683137251</v>
      </c>
      <c r="V56">
        <v>13.413857555613959</v>
      </c>
      <c r="W56">
        <v>14.017949931766609</v>
      </c>
      <c r="X56">
        <v>14.072014904374825</v>
      </c>
      <c r="Y56">
        <v>14.112493760847528</v>
      </c>
      <c r="Z56">
        <v>13.441655129781211</v>
      </c>
      <c r="AA56">
        <v>13.644480101807375</v>
      </c>
      <c r="AB56">
        <v>13.851762689947151</v>
      </c>
      <c r="AC56">
        <v>15.473000006718152</v>
      </c>
      <c r="AD56">
        <v>15.581854076362461</v>
      </c>
      <c r="AE56">
        <v>15.712743921024369</v>
      </c>
      <c r="AF56">
        <v>15.92835227703776</v>
      </c>
      <c r="AG56">
        <v>15.947020507536308</v>
      </c>
      <c r="AH56">
        <v>15.960932314644012</v>
      </c>
      <c r="AI56">
        <v>15.722957177773992</v>
      </c>
      <c r="AJ56">
        <v>15.796609652869549</v>
      </c>
      <c r="AK56">
        <v>15.870336959115889</v>
      </c>
      <c r="AL56">
        <v>15.228771851643003</v>
      </c>
      <c r="AM56">
        <v>15.551589036097738</v>
      </c>
      <c r="AN56">
        <v>15.951985549479502</v>
      </c>
      <c r="AO56">
        <v>16.642448951863159</v>
      </c>
      <c r="AP56">
        <v>16.704131150247818</v>
      </c>
      <c r="AQ56">
        <v>16.750300973788214</v>
      </c>
      <c r="AR56">
        <v>15.983808393785353</v>
      </c>
      <c r="AS56">
        <v>16.215855055649243</v>
      </c>
      <c r="AT56">
        <v>16.452731665574092</v>
      </c>
      <c r="AU56">
        <v>17.804738978003016</v>
      </c>
      <c r="AV56">
        <v>17.965371199463462</v>
      </c>
      <c r="AW56">
        <v>18.159362126317077</v>
      </c>
      <c r="AX56">
        <v>18.480933244641122</v>
      </c>
      <c r="AY56">
        <v>18.50889516361849</v>
      </c>
      <c r="AZ56">
        <v>18.529745137232794</v>
      </c>
      <c r="BA56">
        <v>18.174537933898264</v>
      </c>
      <c r="BB56">
        <v>18.284144633130722</v>
      </c>
      <c r="BC56">
        <v>18.394157307008626</v>
      </c>
    </row>
    <row r="57" spans="1:55" x14ac:dyDescent="0.2">
      <c r="A57">
        <v>2006</v>
      </c>
      <c r="B57">
        <v>16.577095104504849</v>
      </c>
      <c r="C57">
        <v>16.99467455698273</v>
      </c>
      <c r="D57">
        <v>17.517233971069089</v>
      </c>
      <c r="E57">
        <v>18.431248096497583</v>
      </c>
      <c r="F57">
        <v>18.513668044025877</v>
      </c>
      <c r="G57">
        <v>18.575441225162763</v>
      </c>
      <c r="H57">
        <v>17.558568991313095</v>
      </c>
      <c r="I57">
        <v>17.864341161992158</v>
      </c>
      <c r="J57">
        <v>18.178299014496673</v>
      </c>
      <c r="K57">
        <v>19.079407139970357</v>
      </c>
      <c r="L57">
        <v>19.357418549990584</v>
      </c>
      <c r="M57">
        <v>19.697313088736465</v>
      </c>
      <c r="N57">
        <v>20.271370318131105</v>
      </c>
      <c r="O57">
        <v>20.321902150301611</v>
      </c>
      <c r="P57">
        <v>20.359645060191767</v>
      </c>
      <c r="Q57">
        <v>19.723828244465153</v>
      </c>
      <c r="R57">
        <v>19.918318651266588</v>
      </c>
      <c r="S57">
        <v>20.11503343547686</v>
      </c>
      <c r="T57">
        <v>12.063821220423293</v>
      </c>
      <c r="U57">
        <v>12.38941713643203</v>
      </c>
      <c r="V57">
        <v>12.798481800180156</v>
      </c>
      <c r="W57">
        <v>13.518327461132486</v>
      </c>
      <c r="X57">
        <v>13.58351213478079</v>
      </c>
      <c r="Y57">
        <v>13.632397403950563</v>
      </c>
      <c r="Z57">
        <v>12.830916133007946</v>
      </c>
      <c r="AA57">
        <v>13.071197570316428</v>
      </c>
      <c r="AB57">
        <v>13.31855730564007</v>
      </c>
      <c r="AC57">
        <v>14.862621313970919</v>
      </c>
      <c r="AD57">
        <v>15.02771464185841</v>
      </c>
      <c r="AE57">
        <v>15.228031420799709</v>
      </c>
      <c r="AF57">
        <v>15.562597427440267</v>
      </c>
      <c r="AG57">
        <v>15.59182464584066</v>
      </c>
      <c r="AH57">
        <v>15.613631477218632</v>
      </c>
      <c r="AI57">
        <v>15.243588132053077</v>
      </c>
      <c r="AJ57">
        <v>15.357390104668639</v>
      </c>
      <c r="AK57">
        <v>15.47194582744541</v>
      </c>
      <c r="AL57">
        <v>14.394829647856852</v>
      </c>
      <c r="AM57">
        <v>14.769947890654379</v>
      </c>
      <c r="AN57">
        <v>15.240268185017158</v>
      </c>
      <c r="AO57">
        <v>16.065316497797085</v>
      </c>
      <c r="AP57">
        <v>16.139865039865896</v>
      </c>
      <c r="AQ57">
        <v>16.195755065455813</v>
      </c>
      <c r="AR57">
        <v>15.277513671354001</v>
      </c>
      <c r="AS57">
        <v>15.553228368611798</v>
      </c>
      <c r="AT57">
        <v>15.836681120254497</v>
      </c>
      <c r="AU57">
        <v>17.111721017565202</v>
      </c>
      <c r="AV57">
        <v>17.333384633578348</v>
      </c>
      <c r="AW57">
        <v>17.603430470048181</v>
      </c>
      <c r="AX57">
        <v>18.05714055071553</v>
      </c>
      <c r="AY57">
        <v>18.096936480927013</v>
      </c>
      <c r="AZ57">
        <v>18.12664564051245</v>
      </c>
      <c r="BA57">
        <v>17.624452563045253</v>
      </c>
      <c r="BB57">
        <v>17.778456217672641</v>
      </c>
      <c r="BC57">
        <v>17.933873301722301</v>
      </c>
    </row>
    <row r="58" spans="1:55" x14ac:dyDescent="0.2">
      <c r="A58">
        <v>2007</v>
      </c>
      <c r="B58">
        <v>15.660444245716903</v>
      </c>
      <c r="C58">
        <v>16.130054752175511</v>
      </c>
      <c r="D58">
        <v>16.724032087246684</v>
      </c>
      <c r="E58">
        <v>17.780925498021105</v>
      </c>
      <c r="F58">
        <v>17.877327735093544</v>
      </c>
      <c r="G58">
        <v>17.94969853958554</v>
      </c>
      <c r="H58">
        <v>16.770839015687372</v>
      </c>
      <c r="I58">
        <v>17.122388542678792</v>
      </c>
      <c r="J58">
        <v>17.485926536799568</v>
      </c>
      <c r="K58">
        <v>18.320743632178406</v>
      </c>
      <c r="L58">
        <v>18.659078600384333</v>
      </c>
      <c r="M58">
        <v>19.076326038919007</v>
      </c>
      <c r="N58">
        <v>19.790668975450231</v>
      </c>
      <c r="O58">
        <v>19.854108031440319</v>
      </c>
      <c r="P58">
        <v>19.901549335289971</v>
      </c>
      <c r="Q58">
        <v>19.108711958069364</v>
      </c>
      <c r="R58">
        <v>19.349696203917617</v>
      </c>
      <c r="S58">
        <v>19.594787121147093</v>
      </c>
      <c r="T58">
        <v>11.355987189012751</v>
      </c>
      <c r="U58">
        <v>11.719520191911442</v>
      </c>
      <c r="V58">
        <v>12.181380469661633</v>
      </c>
      <c r="W58">
        <v>13.00891200527451</v>
      </c>
      <c r="X58">
        <v>13.084760705253373</v>
      </c>
      <c r="Y58">
        <v>13.141742168746887</v>
      </c>
      <c r="Z58">
        <v>12.217874157188874</v>
      </c>
      <c r="AA58">
        <v>12.492423855900967</v>
      </c>
      <c r="AB58">
        <v>12.777191174566966</v>
      </c>
      <c r="AC58">
        <v>14.249744038319974</v>
      </c>
      <c r="AD58">
        <v>14.467215313753542</v>
      </c>
      <c r="AE58">
        <v>14.73353105418802</v>
      </c>
      <c r="AF58">
        <v>15.184723240611731</v>
      </c>
      <c r="AG58">
        <v>15.2245057571686</v>
      </c>
      <c r="AH58">
        <v>15.254225772698888</v>
      </c>
      <c r="AI58">
        <v>14.754115841439912</v>
      </c>
      <c r="AJ58">
        <v>14.906900565549265</v>
      </c>
      <c r="AK58">
        <v>15.061592283445535</v>
      </c>
      <c r="AL58">
        <v>13.575018844644902</v>
      </c>
      <c r="AM58">
        <v>13.995398933806086</v>
      </c>
      <c r="AN58">
        <v>14.528255497906201</v>
      </c>
      <c r="AO58">
        <v>15.479576088988026</v>
      </c>
      <c r="AP58">
        <v>15.566552237761726</v>
      </c>
      <c r="AQ58">
        <v>15.631869129894369</v>
      </c>
      <c r="AR58">
        <v>14.570300547459482</v>
      </c>
      <c r="AS58">
        <v>14.886340782355518</v>
      </c>
      <c r="AT58">
        <v>15.213633424964385</v>
      </c>
      <c r="AU58">
        <v>16.419264479090273</v>
      </c>
      <c r="AV58">
        <v>16.697883481062377</v>
      </c>
      <c r="AW58">
        <v>17.040360123314969</v>
      </c>
      <c r="AX58">
        <v>17.623821916451007</v>
      </c>
      <c r="AY58">
        <v>17.675463407027053</v>
      </c>
      <c r="AZ58">
        <v>17.714063679192066</v>
      </c>
      <c r="BA58">
        <v>17.066890611716445</v>
      </c>
      <c r="BB58">
        <v>17.264070542742218</v>
      </c>
      <c r="BC58">
        <v>17.464188538779609</v>
      </c>
    </row>
    <row r="59" spans="1:55" x14ac:dyDescent="0.2">
      <c r="A59">
        <v>2008</v>
      </c>
      <c r="B59">
        <v>14.759863337187625</v>
      </c>
      <c r="C59">
        <v>15.273886982252435</v>
      </c>
      <c r="D59">
        <v>15.931086178081117</v>
      </c>
      <c r="E59">
        <v>17.121210125680733</v>
      </c>
      <c r="F59">
        <v>17.231058665186708</v>
      </c>
      <c r="G59">
        <v>17.313664853087403</v>
      </c>
      <c r="H59">
        <v>15.982678436143644</v>
      </c>
      <c r="I59">
        <v>16.376181486878295</v>
      </c>
      <c r="J59">
        <v>16.786100387039085</v>
      </c>
      <c r="K59">
        <v>17.563800975329599</v>
      </c>
      <c r="L59">
        <v>17.957914225876479</v>
      </c>
      <c r="M59">
        <v>18.448267398824285</v>
      </c>
      <c r="N59">
        <v>19.299625482386801</v>
      </c>
      <c r="O59">
        <v>19.375930794327274</v>
      </c>
      <c r="P59">
        <v>19.433066945562004</v>
      </c>
      <c r="Q59">
        <v>18.486136655758941</v>
      </c>
      <c r="R59">
        <v>18.772053197215655</v>
      </c>
      <c r="S59">
        <v>19.064514532460535</v>
      </c>
      <c r="T59">
        <v>10.665545273095432</v>
      </c>
      <c r="U59">
        <v>11.060650037531289</v>
      </c>
      <c r="V59">
        <v>11.568281983744541</v>
      </c>
      <c r="W59">
        <v>12.494694057890214</v>
      </c>
      <c r="X59">
        <v>12.58066953885006</v>
      </c>
      <c r="Y59">
        <v>12.645375525382164</v>
      </c>
      <c r="Z59">
        <v>11.608250921380005</v>
      </c>
      <c r="AA59">
        <v>11.913669605920333</v>
      </c>
      <c r="AB59">
        <v>12.232902710696507</v>
      </c>
      <c r="AC59">
        <v>13.639936594665784</v>
      </c>
      <c r="AD59">
        <v>13.905702988234353</v>
      </c>
      <c r="AE59">
        <v>14.234231148696836</v>
      </c>
      <c r="AF59">
        <v>14.79906973623369</v>
      </c>
      <c r="AG59">
        <v>14.849354155469825</v>
      </c>
      <c r="AH59">
        <v>14.886969849076308</v>
      </c>
      <c r="AI59">
        <v>14.259505010564155</v>
      </c>
      <c r="AJ59">
        <v>14.449874791898822</v>
      </c>
      <c r="AK59">
        <v>14.643783107753833</v>
      </c>
      <c r="AL59">
        <v>12.772404092333488</v>
      </c>
      <c r="AM59">
        <v>13.230954740485146</v>
      </c>
      <c r="AN59">
        <v>13.818620273853213</v>
      </c>
      <c r="AO59">
        <v>14.886816813368995</v>
      </c>
      <c r="AP59">
        <v>14.98567171703256</v>
      </c>
      <c r="AQ59">
        <v>15.060039739868245</v>
      </c>
      <c r="AR59">
        <v>13.864820148854278</v>
      </c>
      <c r="AS59">
        <v>14.217512505701052</v>
      </c>
      <c r="AT59">
        <v>14.585517085108123</v>
      </c>
      <c r="AU59">
        <v>15.729283262378274</v>
      </c>
      <c r="AV59">
        <v>16.060496385160548</v>
      </c>
      <c r="AW59">
        <v>16.471341812183766</v>
      </c>
      <c r="AX59">
        <v>17.181390429798185</v>
      </c>
      <c r="AY59">
        <v>17.244829018531277</v>
      </c>
      <c r="AZ59">
        <v>17.292309153272242</v>
      </c>
      <c r="BA59">
        <v>16.503013430492686</v>
      </c>
      <c r="BB59">
        <v>16.741872443106359</v>
      </c>
      <c r="BC59">
        <v>16.985716306170872</v>
      </c>
    </row>
    <row r="60" spans="1:55" x14ac:dyDescent="0.2">
      <c r="A60">
        <v>2009</v>
      </c>
      <c r="B60">
        <v>13.87874902197737</v>
      </c>
      <c r="C60">
        <v>14.429543731732522</v>
      </c>
      <c r="D60">
        <v>15.141434013639426</v>
      </c>
      <c r="E60">
        <v>16.453962630620836</v>
      </c>
      <c r="F60">
        <v>16.576597300146759</v>
      </c>
      <c r="G60">
        <v>16.668983237061127</v>
      </c>
      <c r="H60">
        <v>15.197104509712204</v>
      </c>
      <c r="I60">
        <v>15.628386658022421</v>
      </c>
      <c r="J60">
        <v>16.081060129089224</v>
      </c>
      <c r="K60">
        <v>16.81069292268738</v>
      </c>
      <c r="L60">
        <v>17.255767906226325</v>
      </c>
      <c r="M60">
        <v>17.814532151880201</v>
      </c>
      <c r="N60">
        <v>18.798773585710222</v>
      </c>
      <c r="O60">
        <v>18.887834159028841</v>
      </c>
      <c r="P60">
        <v>18.954610841806968</v>
      </c>
      <c r="Q60">
        <v>17.857467794579648</v>
      </c>
      <c r="R60">
        <v>18.186456421424822</v>
      </c>
      <c r="S60">
        <v>18.524979658129908</v>
      </c>
      <c r="T60">
        <v>9.9947571170972225</v>
      </c>
      <c r="U60">
        <v>10.415203456402438</v>
      </c>
      <c r="V60">
        <v>10.961482107194854</v>
      </c>
      <c r="W60">
        <v>11.97721655316812</v>
      </c>
      <c r="X60">
        <v>12.072691873222681</v>
      </c>
      <c r="Y60">
        <v>12.144682405114466</v>
      </c>
      <c r="Z60">
        <v>11.004338358597195</v>
      </c>
      <c r="AA60">
        <v>11.33702333876397</v>
      </c>
      <c r="AB60">
        <v>11.687501260459129</v>
      </c>
      <c r="AC60">
        <v>13.034893783230473</v>
      </c>
      <c r="AD60">
        <v>13.344674460330509</v>
      </c>
      <c r="AE60">
        <v>13.731276699732803</v>
      </c>
      <c r="AF60">
        <v>14.406084592871721</v>
      </c>
      <c r="AG60">
        <v>14.466760551086168</v>
      </c>
      <c r="AH60">
        <v>14.512213108933963</v>
      </c>
      <c r="AI60">
        <v>13.760877692095761</v>
      </c>
      <c r="AJ60">
        <v>13.987193669689617</v>
      </c>
      <c r="AK60">
        <v>14.219153379178323</v>
      </c>
      <c r="AL60">
        <v>11.989833684862788</v>
      </c>
      <c r="AM60">
        <v>12.479527097484208</v>
      </c>
      <c r="AN60">
        <v>13.114061137474692</v>
      </c>
      <c r="AO60">
        <v>14.288767659536902</v>
      </c>
      <c r="AP60">
        <v>14.39884449160715</v>
      </c>
      <c r="AQ60">
        <v>14.481806236827751</v>
      </c>
      <c r="AR60">
        <v>13.163759319850215</v>
      </c>
      <c r="AS60">
        <v>13.549153101772532</v>
      </c>
      <c r="AT60">
        <v>13.954386520868866</v>
      </c>
      <c r="AU60">
        <v>15.043701365083578</v>
      </c>
      <c r="AV60">
        <v>15.422910358968849</v>
      </c>
      <c r="AW60">
        <v>15.897658989475943</v>
      </c>
      <c r="AX60">
        <v>16.730342625309333</v>
      </c>
      <c r="AY60">
        <v>16.805465726080854</v>
      </c>
      <c r="AZ60">
        <v>16.861767979819092</v>
      </c>
      <c r="BA60">
        <v>15.934077994835164</v>
      </c>
      <c r="BB60">
        <v>16.212846331240939</v>
      </c>
      <c r="BC60">
        <v>16.499164019891836</v>
      </c>
    </row>
    <row r="61" spans="1:55" x14ac:dyDescent="0.2">
      <c r="A61">
        <v>2010</v>
      </c>
      <c r="B61">
        <v>13.020245970102053</v>
      </c>
      <c r="C61">
        <v>13.600271567714586</v>
      </c>
      <c r="D61">
        <v>14.358130270133287</v>
      </c>
      <c r="E61">
        <v>15.781199524536817</v>
      </c>
      <c r="F61">
        <v>15.915839420048599</v>
      </c>
      <c r="G61">
        <v>16.017457642687233</v>
      </c>
      <c r="H61">
        <v>14.417162535688348</v>
      </c>
      <c r="I61">
        <v>14.881762145238852</v>
      </c>
      <c r="J61">
        <v>15.373181996215024</v>
      </c>
      <c r="K61">
        <v>16.063529774234439</v>
      </c>
      <c r="L61">
        <v>16.554533837305797</v>
      </c>
      <c r="M61">
        <v>17.176610563750231</v>
      </c>
      <c r="N61">
        <v>18.288742212122756</v>
      </c>
      <c r="O61">
        <v>18.390373010289579</v>
      </c>
      <c r="P61">
        <v>18.466681809492286</v>
      </c>
      <c r="Q61">
        <v>17.224169735652794</v>
      </c>
      <c r="R61">
        <v>17.594079929728736</v>
      </c>
      <c r="S61">
        <v>17.977051330585525</v>
      </c>
      <c r="T61">
        <v>9.3431678759213526</v>
      </c>
      <c r="U61">
        <v>9.7828477940546748</v>
      </c>
      <c r="V61">
        <v>10.360526959010031</v>
      </c>
      <c r="W61">
        <v>11.455158265619346</v>
      </c>
      <c r="X61">
        <v>11.559398971618677</v>
      </c>
      <c r="Y61">
        <v>11.638151501078312</v>
      </c>
      <c r="Z61">
        <v>10.405677270895779</v>
      </c>
      <c r="AA61">
        <v>10.761797500966338</v>
      </c>
      <c r="AB61">
        <v>11.139979241215897</v>
      </c>
      <c r="AC61">
        <v>12.433107923451999</v>
      </c>
      <c r="AD61">
        <v>12.782397315771547</v>
      </c>
      <c r="AE61">
        <v>13.222528967738214</v>
      </c>
      <c r="AF61">
        <v>14.002771570342077</v>
      </c>
      <c r="AG61">
        <v>14.073653915975839</v>
      </c>
      <c r="AH61">
        <v>14.126829594089628</v>
      </c>
      <c r="AI61">
        <v>13.256068267664716</v>
      </c>
      <c r="AJ61">
        <v>13.516403874221353</v>
      </c>
      <c r="AK61">
        <v>13.784946863022213</v>
      </c>
      <c r="AL61">
        <v>11.229896797412763</v>
      </c>
      <c r="AM61">
        <v>11.743878639442912</v>
      </c>
      <c r="AN61">
        <v>12.417258485885853</v>
      </c>
      <c r="AO61">
        <v>13.687279989838842</v>
      </c>
      <c r="AP61">
        <v>13.807818688664639</v>
      </c>
      <c r="AQ61">
        <v>13.898837694239546</v>
      </c>
      <c r="AR61">
        <v>12.469796896979176</v>
      </c>
      <c r="AS61">
        <v>12.883725655492285</v>
      </c>
      <c r="AT61">
        <v>13.322396172650528</v>
      </c>
      <c r="AU61">
        <v>14.36442942246731</v>
      </c>
      <c r="AV61">
        <v>14.786852087010004</v>
      </c>
      <c r="AW61">
        <v>15.320677422366032</v>
      </c>
      <c r="AX61">
        <v>16.271260349948108</v>
      </c>
      <c r="AY61">
        <v>16.357887760242988</v>
      </c>
      <c r="AZ61">
        <v>16.422904976941865</v>
      </c>
      <c r="BA61">
        <v>15.361427082155444</v>
      </c>
      <c r="BB61">
        <v>15.678071328373193</v>
      </c>
      <c r="BC61">
        <v>16.005332605931429</v>
      </c>
    </row>
    <row r="62" spans="1:55" x14ac:dyDescent="0.2">
      <c r="A62">
        <v>2011</v>
      </c>
      <c r="B62">
        <v>12.717565301902084</v>
      </c>
      <c r="C62">
        <v>13.171629931981897</v>
      </c>
      <c r="D62">
        <v>13.719679833002147</v>
      </c>
      <c r="E62">
        <v>15.221206109671257</v>
      </c>
      <c r="F62">
        <v>15.221206109671257</v>
      </c>
      <c r="G62">
        <v>15.221206109671257</v>
      </c>
      <c r="H62">
        <v>14.00686303685471</v>
      </c>
      <c r="I62">
        <v>14.253176773783096</v>
      </c>
      <c r="J62">
        <v>14.495223158923665</v>
      </c>
      <c r="K62">
        <v>15.769243622344575</v>
      </c>
      <c r="L62">
        <v>16.152467033851892</v>
      </c>
      <c r="M62">
        <v>16.603921839239135</v>
      </c>
      <c r="N62">
        <v>17.782247554559873</v>
      </c>
      <c r="O62">
        <v>17.782247554559873</v>
      </c>
      <c r="P62">
        <v>17.782247554559873</v>
      </c>
      <c r="Q62">
        <v>16.835792906779957</v>
      </c>
      <c r="R62">
        <v>17.032159450815939</v>
      </c>
      <c r="S62">
        <v>17.222910267270123</v>
      </c>
      <c r="T62">
        <v>9.1145615502064601</v>
      </c>
      <c r="U62">
        <v>9.457718773479229</v>
      </c>
      <c r="V62">
        <v>9.8736259991865865</v>
      </c>
      <c r="W62">
        <v>11.022857581494776</v>
      </c>
      <c r="X62">
        <v>11.022857581494776</v>
      </c>
      <c r="Y62">
        <v>11.022857581494776</v>
      </c>
      <c r="Z62">
        <v>10.092320917794538</v>
      </c>
      <c r="AA62">
        <v>10.280308899906302</v>
      </c>
      <c r="AB62">
        <v>10.465415304618375</v>
      </c>
      <c r="AC62">
        <v>12.210449690952814</v>
      </c>
      <c r="AD62">
        <v>12.481101070677397</v>
      </c>
      <c r="AE62">
        <v>12.7984959773692</v>
      </c>
      <c r="AF62">
        <v>13.619633232628701</v>
      </c>
      <c r="AG62">
        <v>13.619633232628701</v>
      </c>
      <c r="AH62">
        <v>13.619633232628701</v>
      </c>
      <c r="AI62">
        <v>12.960908711808116</v>
      </c>
      <c r="AJ62">
        <v>13.098133462961201</v>
      </c>
      <c r="AK62">
        <v>13.23115461022617</v>
      </c>
      <c r="AL62">
        <v>10.962156736974521</v>
      </c>
      <c r="AM62">
        <v>11.363927858789026</v>
      </c>
      <c r="AN62">
        <v>11.849839855423767</v>
      </c>
      <c r="AO62">
        <v>13.186640363712016</v>
      </c>
      <c r="AP62">
        <v>13.186640363712016</v>
      </c>
      <c r="AQ62">
        <v>13.186640363712016</v>
      </c>
      <c r="AR62">
        <v>12.104891198353656</v>
      </c>
      <c r="AS62">
        <v>12.323881329278819</v>
      </c>
      <c r="AT62">
        <v>12.539289678460051</v>
      </c>
      <c r="AU62">
        <v>14.104037889957979</v>
      </c>
      <c r="AV62">
        <v>14.43267880019495</v>
      </c>
      <c r="AW62">
        <v>14.819009997410063</v>
      </c>
      <c r="AX62">
        <v>15.8231865294551</v>
      </c>
      <c r="AY62">
        <v>15.8231865294551</v>
      </c>
      <c r="AZ62">
        <v>15.8231865294551</v>
      </c>
      <c r="BA62">
        <v>15.017087942431047</v>
      </c>
      <c r="BB62">
        <v>15.184653100296515</v>
      </c>
      <c r="BC62">
        <v>15.347265986990635</v>
      </c>
    </row>
    <row r="63" spans="1:55" x14ac:dyDescent="0.2">
      <c r="A63">
        <v>2012</v>
      </c>
      <c r="B63">
        <v>12.752768291217521</v>
      </c>
      <c r="C63">
        <v>13.105190149786878</v>
      </c>
      <c r="D63">
        <v>13.528147655104746</v>
      </c>
      <c r="E63">
        <v>14.985697051285868</v>
      </c>
      <c r="F63">
        <v>14.985697051285868</v>
      </c>
      <c r="G63">
        <v>14.985697051285868</v>
      </c>
      <c r="H63">
        <v>13.821621117699507</v>
      </c>
      <c r="I63">
        <v>13.985109300322236</v>
      </c>
      <c r="J63">
        <v>14.12475994846173</v>
      </c>
      <c r="K63">
        <v>15.825242970027759</v>
      </c>
      <c r="L63">
        <v>16.107382375627509</v>
      </c>
      <c r="M63">
        <v>16.438961960443081</v>
      </c>
      <c r="N63">
        <v>17.549297344832127</v>
      </c>
      <c r="O63">
        <v>17.549297344832127</v>
      </c>
      <c r="P63">
        <v>17.549297344832127</v>
      </c>
      <c r="Q63">
        <v>16.664653640510878</v>
      </c>
      <c r="R63">
        <v>16.788862457760899</v>
      </c>
      <c r="S63">
        <v>16.894113411057901</v>
      </c>
      <c r="T63">
        <v>9.1411200220285735</v>
      </c>
      <c r="U63">
        <v>9.407426718318348</v>
      </c>
      <c r="V63">
        <v>9.7280602664345963</v>
      </c>
      <c r="W63">
        <v>10.841653444811556</v>
      </c>
      <c r="X63">
        <v>10.841653444811556</v>
      </c>
      <c r="Y63">
        <v>10.841653444811556</v>
      </c>
      <c r="Z63">
        <v>9.951196376064857</v>
      </c>
      <c r="AA63">
        <v>10.075736822879051</v>
      </c>
      <c r="AB63">
        <v>10.182252487723005</v>
      </c>
      <c r="AC63">
        <v>12.260179130048343</v>
      </c>
      <c r="AD63">
        <v>12.453370441379448</v>
      </c>
      <c r="AE63">
        <v>12.679412862854775</v>
      </c>
      <c r="AF63">
        <v>13.437815217843252</v>
      </c>
      <c r="AG63">
        <v>13.437815217843252</v>
      </c>
      <c r="AH63">
        <v>13.437815217843252</v>
      </c>
      <c r="AI63">
        <v>12.832654217504498</v>
      </c>
      <c r="AJ63">
        <v>12.91677843619695</v>
      </c>
      <c r="AK63">
        <v>12.987945575453068</v>
      </c>
      <c r="AL63">
        <v>10.993279233769968</v>
      </c>
      <c r="AM63">
        <v>11.305093901528267</v>
      </c>
      <c r="AN63">
        <v>11.67990159583087</v>
      </c>
      <c r="AO63">
        <v>12.976431460924402</v>
      </c>
      <c r="AP63">
        <v>12.976431460924402</v>
      </c>
      <c r="AQ63">
        <v>12.976431460924402</v>
      </c>
      <c r="AR63">
        <v>11.940341492767331</v>
      </c>
      <c r="AS63">
        <v>12.085561063213291</v>
      </c>
      <c r="AT63">
        <v>12.209682636925166</v>
      </c>
      <c r="AU63">
        <v>14.157564435614546</v>
      </c>
      <c r="AV63">
        <v>14.396242553746646</v>
      </c>
      <c r="AW63">
        <v>14.676164311403667</v>
      </c>
      <c r="AX63">
        <v>15.614041743891178</v>
      </c>
      <c r="AY63">
        <v>15.614041743891178</v>
      </c>
      <c r="AZ63">
        <v>15.614041743891178</v>
      </c>
      <c r="BA63">
        <v>14.866336896038192</v>
      </c>
      <c r="BB63">
        <v>14.970874496319738</v>
      </c>
      <c r="BC63">
        <v>15.059388173216377</v>
      </c>
    </row>
    <row r="64" spans="1:55" x14ac:dyDescent="0.2">
      <c r="A64">
        <v>2013</v>
      </c>
      <c r="B64">
        <v>12.885855966219751</v>
      </c>
      <c r="C64">
        <v>13.177749371017327</v>
      </c>
      <c r="D64">
        <v>13.521828548437639</v>
      </c>
      <c r="E64">
        <v>14.96038631778849</v>
      </c>
      <c r="F64">
        <v>14.96038631778849</v>
      </c>
      <c r="G64">
        <v>14.96038631778849</v>
      </c>
      <c r="H64">
        <v>13.693189816443521</v>
      </c>
      <c r="I64">
        <v>13.880113548845586</v>
      </c>
      <c r="J64">
        <v>14.040316760895337</v>
      </c>
      <c r="K64">
        <v>15.992084073634032</v>
      </c>
      <c r="L64">
        <v>16.212946765405974</v>
      </c>
      <c r="M64">
        <v>16.468441380363856</v>
      </c>
      <c r="N64">
        <v>17.524194791454789</v>
      </c>
      <c r="O64">
        <v>17.524194791454789</v>
      </c>
      <c r="P64">
        <v>17.524194791454789</v>
      </c>
      <c r="Q64">
        <v>16.529509064001815</v>
      </c>
      <c r="R64">
        <v>16.679353803907077</v>
      </c>
      <c r="S64">
        <v>16.806703698239915</v>
      </c>
      <c r="T64">
        <v>9.2415962421324167</v>
      </c>
      <c r="U64">
        <v>9.462352315963301</v>
      </c>
      <c r="V64">
        <v>9.7232616400072516</v>
      </c>
      <c r="W64">
        <v>10.822200164385393</v>
      </c>
      <c r="X64">
        <v>10.822200164385393</v>
      </c>
      <c r="Y64">
        <v>10.822200164385393</v>
      </c>
      <c r="Z64">
        <v>9.8534796335910357</v>
      </c>
      <c r="AA64">
        <v>9.9957347626136794</v>
      </c>
      <c r="AB64">
        <v>10.117830416260929</v>
      </c>
      <c r="AC64">
        <v>12.39912157303749</v>
      </c>
      <c r="AD64">
        <v>12.545221683463481</v>
      </c>
      <c r="AE64">
        <v>12.713503357865605</v>
      </c>
      <c r="AF64">
        <v>13.41822812222226</v>
      </c>
      <c r="AG64">
        <v>13.41822812222226</v>
      </c>
      <c r="AH64">
        <v>13.41822812222226</v>
      </c>
      <c r="AI64">
        <v>12.726024624360392</v>
      </c>
      <c r="AJ64">
        <v>12.830525729066849</v>
      </c>
      <c r="AK64">
        <v>12.919200126286839</v>
      </c>
      <c r="AL64">
        <v>11.110980136225677</v>
      </c>
      <c r="AM64">
        <v>11.369347554768737</v>
      </c>
      <c r="AN64">
        <v>11.674297159757259</v>
      </c>
      <c r="AO64">
        <v>12.953851705274431</v>
      </c>
      <c r="AP64">
        <v>12.953851705274431</v>
      </c>
      <c r="AQ64">
        <v>12.953851705274431</v>
      </c>
      <c r="AR64">
        <v>11.826328584131801</v>
      </c>
      <c r="AS64">
        <v>11.992286820440924</v>
      </c>
      <c r="AT64">
        <v>12.134621126470222</v>
      </c>
      <c r="AU64">
        <v>14.312054076786552</v>
      </c>
      <c r="AV64">
        <v>14.496130504197794</v>
      </c>
      <c r="AW64">
        <v>14.708641163155434</v>
      </c>
      <c r="AX64">
        <v>15.591507417910648</v>
      </c>
      <c r="AY64">
        <v>15.591507417910648</v>
      </c>
      <c r="AZ64">
        <v>15.591507417910648</v>
      </c>
      <c r="BA64">
        <v>14.744383462677675</v>
      </c>
      <c r="BB64">
        <v>14.872135317095371</v>
      </c>
      <c r="BC64">
        <v>14.980629173776947</v>
      </c>
    </row>
    <row r="65" spans="1:55" x14ac:dyDescent="0.2">
      <c r="A65">
        <v>2014</v>
      </c>
      <c r="B65">
        <v>12.755056003103576</v>
      </c>
      <c r="C65">
        <v>13.013830236929522</v>
      </c>
      <c r="D65">
        <v>13.317336739051328</v>
      </c>
      <c r="E65">
        <v>14.729459242672064</v>
      </c>
      <c r="F65">
        <v>14.729459242672064</v>
      </c>
      <c r="G65">
        <v>14.729459242672064</v>
      </c>
      <c r="H65">
        <v>13.36654340389984</v>
      </c>
      <c r="I65">
        <v>13.56238350373178</v>
      </c>
      <c r="J65">
        <v>13.730536462063085</v>
      </c>
      <c r="K65">
        <v>15.846276724595967</v>
      </c>
      <c r="L65">
        <v>16.033306596347074</v>
      </c>
      <c r="M65">
        <v>16.24874117785815</v>
      </c>
      <c r="N65">
        <v>17.294565079416685</v>
      </c>
      <c r="O65">
        <v>17.294565079416685</v>
      </c>
      <c r="P65">
        <v>17.294565079416685</v>
      </c>
      <c r="Q65">
        <v>16.184330388163986</v>
      </c>
      <c r="R65">
        <v>16.346639052556114</v>
      </c>
      <c r="S65">
        <v>16.484825618383752</v>
      </c>
      <c r="T65">
        <v>9.142846225981188</v>
      </c>
      <c r="U65">
        <v>9.3383163149832029</v>
      </c>
      <c r="V65">
        <v>9.5681094154655426</v>
      </c>
      <c r="W65">
        <v>10.644903998018748</v>
      </c>
      <c r="X65">
        <v>10.644903998018748</v>
      </c>
      <c r="Y65">
        <v>10.644903998018748</v>
      </c>
      <c r="Z65">
        <v>9.605419539910713</v>
      </c>
      <c r="AA65">
        <v>9.7540627799680806</v>
      </c>
      <c r="AB65">
        <v>9.8818840344492287</v>
      </c>
      <c r="AC65">
        <v>12.282507444328473</v>
      </c>
      <c r="AD65">
        <v>12.40212845808631</v>
      </c>
      <c r="AE65">
        <v>12.53931330817646</v>
      </c>
      <c r="AF65">
        <v>13.239101490477495</v>
      </c>
      <c r="AG65">
        <v>13.239101490477495</v>
      </c>
      <c r="AH65">
        <v>13.239101490477495</v>
      </c>
      <c r="AI65">
        <v>12.453871991073967</v>
      </c>
      <c r="AJ65">
        <v>12.568633275644999</v>
      </c>
      <c r="AK65">
        <v>12.66619323475868</v>
      </c>
      <c r="AL65">
        <v>10.995301922124767</v>
      </c>
      <c r="AM65">
        <v>11.224218293846278</v>
      </c>
      <c r="AN65">
        <v>11.493009728600228</v>
      </c>
      <c r="AO65">
        <v>12.747947835994296</v>
      </c>
      <c r="AP65">
        <v>12.747947835994296</v>
      </c>
      <c r="AQ65">
        <v>12.747947835994296</v>
      </c>
      <c r="AR65">
        <v>11.53661910031704</v>
      </c>
      <c r="AS65">
        <v>11.710267961983817</v>
      </c>
      <c r="AT65">
        <v>11.859476405426562</v>
      </c>
      <c r="AU65">
        <v>14.179639657640919</v>
      </c>
      <c r="AV65">
        <v>14.333299285247776</v>
      </c>
      <c r="AW65">
        <v>14.509932317811007</v>
      </c>
      <c r="AX65">
        <v>15.385397810571945</v>
      </c>
      <c r="AY65">
        <v>15.385397810571945</v>
      </c>
      <c r="AZ65">
        <v>15.385397810571945</v>
      </c>
      <c r="BA65">
        <v>14.433001405370106</v>
      </c>
      <c r="BB65">
        <v>14.572229604152426</v>
      </c>
      <c r="BC65">
        <v>14.69068286817496</v>
      </c>
    </row>
  </sheetData>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BC65"/>
  <sheetViews>
    <sheetView workbookViewId="0"/>
  </sheetViews>
  <sheetFormatPr baseColWidth="10" defaultColWidth="8.83203125" defaultRowHeight="16" x14ac:dyDescent="0.2"/>
  <sheetData>
    <row r="1" spans="1:55" x14ac:dyDescent="0.2">
      <c r="A1" t="s">
        <v>52</v>
      </c>
      <c r="B1" t="s">
        <v>174</v>
      </c>
      <c r="C1" t="s">
        <v>175</v>
      </c>
      <c r="D1" t="s">
        <v>176</v>
      </c>
      <c r="E1" t="s">
        <v>177</v>
      </c>
      <c r="F1" t="s">
        <v>178</v>
      </c>
      <c r="G1" t="s">
        <v>179</v>
      </c>
      <c r="H1" t="s">
        <v>180</v>
      </c>
      <c r="I1" t="s">
        <v>181</v>
      </c>
      <c r="J1" t="s">
        <v>182</v>
      </c>
      <c r="K1" t="s">
        <v>183</v>
      </c>
      <c r="L1" t="s">
        <v>184</v>
      </c>
      <c r="M1" t="s">
        <v>185</v>
      </c>
      <c r="N1" t="s">
        <v>186</v>
      </c>
      <c r="O1" t="s">
        <v>187</v>
      </c>
      <c r="P1" t="s">
        <v>188</v>
      </c>
      <c r="Q1" t="s">
        <v>189</v>
      </c>
      <c r="R1" t="s">
        <v>190</v>
      </c>
      <c r="S1" t="s">
        <v>191</v>
      </c>
      <c r="T1" t="s">
        <v>192</v>
      </c>
      <c r="U1" t="s">
        <v>193</v>
      </c>
      <c r="V1" t="s">
        <v>194</v>
      </c>
      <c r="W1" t="s">
        <v>195</v>
      </c>
      <c r="X1" t="s">
        <v>196</v>
      </c>
      <c r="Y1" t="s">
        <v>197</v>
      </c>
      <c r="Z1" t="s">
        <v>198</v>
      </c>
      <c r="AA1" t="s">
        <v>199</v>
      </c>
      <c r="AB1" t="s">
        <v>200</v>
      </c>
      <c r="AC1" t="s">
        <v>201</v>
      </c>
      <c r="AD1" t="s">
        <v>202</v>
      </c>
      <c r="AE1" t="s">
        <v>203</v>
      </c>
      <c r="AF1" t="s">
        <v>204</v>
      </c>
      <c r="AG1" t="s">
        <v>205</v>
      </c>
      <c r="AH1" t="s">
        <v>206</v>
      </c>
      <c r="AI1" t="s">
        <v>207</v>
      </c>
      <c r="AJ1" t="s">
        <v>208</v>
      </c>
      <c r="AK1" t="s">
        <v>209</v>
      </c>
      <c r="AL1" t="s">
        <v>210</v>
      </c>
      <c r="AM1" t="s">
        <v>211</v>
      </c>
      <c r="AN1" t="s">
        <v>212</v>
      </c>
      <c r="AO1" t="s">
        <v>213</v>
      </c>
      <c r="AP1" t="s">
        <v>214</v>
      </c>
      <c r="AQ1" t="s">
        <v>215</v>
      </c>
      <c r="AR1" t="s">
        <v>216</v>
      </c>
      <c r="AS1" t="s">
        <v>217</v>
      </c>
      <c r="AT1" t="s">
        <v>218</v>
      </c>
      <c r="AU1" t="s">
        <v>219</v>
      </c>
      <c r="AV1" t="s">
        <v>220</v>
      </c>
      <c r="AW1" t="s">
        <v>221</v>
      </c>
      <c r="AX1" t="s">
        <v>222</v>
      </c>
      <c r="AY1" t="s">
        <v>223</v>
      </c>
      <c r="AZ1" t="s">
        <v>224</v>
      </c>
      <c r="BA1" t="s">
        <v>225</v>
      </c>
      <c r="BB1" t="s">
        <v>226</v>
      </c>
      <c r="BC1" t="s">
        <v>227</v>
      </c>
    </row>
    <row r="2" spans="1:55" x14ac:dyDescent="0.2">
      <c r="A2">
        <v>1951</v>
      </c>
      <c r="B2">
        <v>41.490486145019531</v>
      </c>
      <c r="C2">
        <v>41.562149047851562</v>
      </c>
      <c r="D2">
        <v>41.662940979003906</v>
      </c>
      <c r="E2">
        <v>41.663364410400391</v>
      </c>
      <c r="F2">
        <v>41.762702941894531</v>
      </c>
      <c r="G2">
        <v>41.8543701171875</v>
      </c>
      <c r="H2">
        <v>41.451095581054688</v>
      </c>
      <c r="I2">
        <v>41.602809906005859</v>
      </c>
      <c r="J2">
        <v>41.770915985107422</v>
      </c>
      <c r="K2">
        <v>41.490486145019531</v>
      </c>
      <c r="L2">
        <v>41.562149047851562</v>
      </c>
      <c r="M2">
        <v>41.662940979003906</v>
      </c>
      <c r="N2">
        <v>41.663364410400391</v>
      </c>
      <c r="O2">
        <v>41.762702941894531</v>
      </c>
      <c r="P2">
        <v>41.8543701171875</v>
      </c>
      <c r="Q2">
        <v>41.451095581054688</v>
      </c>
      <c r="R2">
        <v>41.602809906005859</v>
      </c>
      <c r="S2">
        <v>41.770915985107422</v>
      </c>
      <c r="T2">
        <v>43.516036987304688</v>
      </c>
      <c r="U2">
        <v>43.606838226318359</v>
      </c>
      <c r="V2">
        <v>43.731971740722656</v>
      </c>
      <c r="W2">
        <v>43.736106872558594</v>
      </c>
      <c r="X2">
        <v>43.850540161132812</v>
      </c>
      <c r="Y2">
        <v>43.956192016601562</v>
      </c>
      <c r="Z2">
        <v>43.491744995117188</v>
      </c>
      <c r="AA2">
        <v>43.666370391845703</v>
      </c>
      <c r="AB2">
        <v>43.860008239746094</v>
      </c>
      <c r="AC2">
        <v>43.516036987304688</v>
      </c>
      <c r="AD2">
        <v>43.606838226318359</v>
      </c>
      <c r="AE2">
        <v>43.731971740722656</v>
      </c>
      <c r="AF2">
        <v>43.736106872558594</v>
      </c>
      <c r="AG2">
        <v>43.850540161132812</v>
      </c>
      <c r="AH2">
        <v>43.956192016601562</v>
      </c>
      <c r="AI2">
        <v>43.491744995117188</v>
      </c>
      <c r="AJ2">
        <v>43.666370391845703</v>
      </c>
      <c r="AK2">
        <v>43.860008239746094</v>
      </c>
      <c r="AL2">
        <v>42.457000732421875</v>
      </c>
      <c r="AM2">
        <v>42.537521362304688</v>
      </c>
      <c r="AN2">
        <v>42.649608612060547</v>
      </c>
      <c r="AO2">
        <v>42.651718139648438</v>
      </c>
      <c r="AP2">
        <v>42.758132934570312</v>
      </c>
      <c r="AQ2">
        <v>42.856353759765625</v>
      </c>
      <c r="AR2">
        <v>42.424396514892578</v>
      </c>
      <c r="AS2">
        <v>42.586860656738281</v>
      </c>
      <c r="AT2">
        <v>42.766937255859375</v>
      </c>
      <c r="AU2">
        <v>42.457000732421875</v>
      </c>
      <c r="AV2">
        <v>42.537521362304688</v>
      </c>
      <c r="AW2">
        <v>42.649608612060547</v>
      </c>
      <c r="AX2">
        <v>42.651718139648438</v>
      </c>
      <c r="AY2">
        <v>42.758132934570312</v>
      </c>
      <c r="AZ2">
        <v>42.856353759765625</v>
      </c>
      <c r="BA2">
        <v>42.424396514892578</v>
      </c>
      <c r="BB2">
        <v>42.586860656738281</v>
      </c>
      <c r="BC2">
        <v>42.766937255859375</v>
      </c>
    </row>
    <row r="3" spans="1:55" x14ac:dyDescent="0.2">
      <c r="A3">
        <v>1952</v>
      </c>
      <c r="B3">
        <v>41.810195922851562</v>
      </c>
      <c r="C3">
        <v>41.894706726074219</v>
      </c>
      <c r="D3">
        <v>42.015251159667969</v>
      </c>
      <c r="E3">
        <v>42.015823364257812</v>
      </c>
      <c r="F3">
        <v>42.138175964355469</v>
      </c>
      <c r="G3">
        <v>42.251365661621094</v>
      </c>
      <c r="H3">
        <v>41.751087188720703</v>
      </c>
      <c r="I3">
        <v>41.939159393310547</v>
      </c>
      <c r="J3">
        <v>42.147911071777344</v>
      </c>
      <c r="K3">
        <v>41.810195922851562</v>
      </c>
      <c r="L3">
        <v>41.894706726074219</v>
      </c>
      <c r="M3">
        <v>42.015251159667969</v>
      </c>
      <c r="N3">
        <v>42.015823364257812</v>
      </c>
      <c r="O3">
        <v>42.138175964355469</v>
      </c>
      <c r="P3">
        <v>42.251365661621094</v>
      </c>
      <c r="Q3">
        <v>41.751087188720703</v>
      </c>
      <c r="R3">
        <v>41.939159393310547</v>
      </c>
      <c r="S3">
        <v>42.147911071777344</v>
      </c>
      <c r="T3">
        <v>43.896224975585938</v>
      </c>
      <c r="U3">
        <v>44.004791259765625</v>
      </c>
      <c r="V3">
        <v>44.156028747558594</v>
      </c>
      <c r="W3">
        <v>44.161590576171875</v>
      </c>
      <c r="X3">
        <v>44.302864074707031</v>
      </c>
      <c r="Y3">
        <v>44.433639526367188</v>
      </c>
      <c r="Z3">
        <v>43.856170654296875</v>
      </c>
      <c r="AA3">
        <v>44.073104858398438</v>
      </c>
      <c r="AB3">
        <v>44.314105987548828</v>
      </c>
      <c r="AC3">
        <v>43.896224975585938</v>
      </c>
      <c r="AD3">
        <v>44.004791259765625</v>
      </c>
      <c r="AE3">
        <v>44.156028747558594</v>
      </c>
      <c r="AF3">
        <v>44.161590576171875</v>
      </c>
      <c r="AG3">
        <v>44.302864074707031</v>
      </c>
      <c r="AH3">
        <v>44.433639526367188</v>
      </c>
      <c r="AI3">
        <v>43.856170654296875</v>
      </c>
      <c r="AJ3">
        <v>44.073104858398438</v>
      </c>
      <c r="AK3">
        <v>44.314105987548828</v>
      </c>
      <c r="AL3">
        <v>42.805229187011719</v>
      </c>
      <c r="AM3">
        <v>42.900859832763672</v>
      </c>
      <c r="AN3">
        <v>43.035614013671875</v>
      </c>
      <c r="AO3">
        <v>43.038455963134766</v>
      </c>
      <c r="AP3">
        <v>43.169670104980469</v>
      </c>
      <c r="AQ3">
        <v>43.291099548339844</v>
      </c>
      <c r="AR3">
        <v>42.754653930664062</v>
      </c>
      <c r="AS3">
        <v>42.956253051757812</v>
      </c>
      <c r="AT3">
        <v>43.180110931396484</v>
      </c>
      <c r="AU3">
        <v>42.805229187011719</v>
      </c>
      <c r="AV3">
        <v>42.900859832763672</v>
      </c>
      <c r="AW3">
        <v>43.035614013671875</v>
      </c>
      <c r="AX3">
        <v>43.038455963134766</v>
      </c>
      <c r="AY3">
        <v>43.169670104980469</v>
      </c>
      <c r="AZ3">
        <v>43.291099548339844</v>
      </c>
      <c r="BA3">
        <v>42.754653930664062</v>
      </c>
      <c r="BB3">
        <v>42.956253051757812</v>
      </c>
      <c r="BC3">
        <v>43.180110931396484</v>
      </c>
    </row>
    <row r="4" spans="1:55" x14ac:dyDescent="0.2">
      <c r="A4">
        <v>1953</v>
      </c>
      <c r="B4">
        <v>41.533046722412109</v>
      </c>
      <c r="C4">
        <v>41.620075225830078</v>
      </c>
      <c r="D4">
        <v>41.742801666259766</v>
      </c>
      <c r="E4">
        <v>41.743770599365234</v>
      </c>
      <c r="F4">
        <v>41.864826202392578</v>
      </c>
      <c r="G4">
        <v>41.976516723632812</v>
      </c>
      <c r="H4">
        <v>41.484878540039062</v>
      </c>
      <c r="I4">
        <v>41.669639587402344</v>
      </c>
      <c r="J4">
        <v>41.874580383300781</v>
      </c>
      <c r="K4">
        <v>41.533046722412109</v>
      </c>
      <c r="L4">
        <v>41.620075225830078</v>
      </c>
      <c r="M4">
        <v>41.742801666259766</v>
      </c>
      <c r="N4">
        <v>41.743770599365234</v>
      </c>
      <c r="O4">
        <v>41.864826202392578</v>
      </c>
      <c r="P4">
        <v>41.976516723632812</v>
      </c>
      <c r="Q4">
        <v>41.484878540039062</v>
      </c>
      <c r="R4">
        <v>41.669639587402344</v>
      </c>
      <c r="S4">
        <v>41.874580383300781</v>
      </c>
      <c r="T4">
        <v>43.588523864746094</v>
      </c>
      <c r="U4">
        <v>43.699161529541016</v>
      </c>
      <c r="V4">
        <v>43.852001190185547</v>
      </c>
      <c r="W4">
        <v>43.857643127441406</v>
      </c>
      <c r="X4">
        <v>43.997406005859375</v>
      </c>
      <c r="Y4">
        <v>44.126426696777344</v>
      </c>
      <c r="Z4">
        <v>43.559005737304688</v>
      </c>
      <c r="AA4">
        <v>43.772087097167969</v>
      </c>
      <c r="AB4">
        <v>44.0086669921875</v>
      </c>
      <c r="AC4">
        <v>43.588523864746094</v>
      </c>
      <c r="AD4">
        <v>43.699161529541016</v>
      </c>
      <c r="AE4">
        <v>43.852001190185547</v>
      </c>
      <c r="AF4">
        <v>43.857643127441406</v>
      </c>
      <c r="AG4">
        <v>43.997406005859375</v>
      </c>
      <c r="AH4">
        <v>44.126426696777344</v>
      </c>
      <c r="AI4">
        <v>43.559005737304688</v>
      </c>
      <c r="AJ4">
        <v>43.772087097167969</v>
      </c>
      <c r="AK4">
        <v>44.0086669921875</v>
      </c>
      <c r="AL4">
        <v>42.513332366943359</v>
      </c>
      <c r="AM4">
        <v>42.611282348632812</v>
      </c>
      <c r="AN4">
        <v>42.747959136962891</v>
      </c>
      <c r="AO4">
        <v>42.751056671142578</v>
      </c>
      <c r="AP4">
        <v>42.880874633789062</v>
      </c>
      <c r="AQ4">
        <v>43.000679016113281</v>
      </c>
      <c r="AR4">
        <v>42.473537445068359</v>
      </c>
      <c r="AS4">
        <v>42.67156982421875</v>
      </c>
      <c r="AT4">
        <v>42.891334533691406</v>
      </c>
      <c r="AU4">
        <v>42.513332366943359</v>
      </c>
      <c r="AV4">
        <v>42.611282348632812</v>
      </c>
      <c r="AW4">
        <v>42.747959136962891</v>
      </c>
      <c r="AX4">
        <v>42.751056671142578</v>
      </c>
      <c r="AY4">
        <v>42.880874633789062</v>
      </c>
      <c r="AZ4">
        <v>43.000679016113281</v>
      </c>
      <c r="BA4">
        <v>42.473537445068359</v>
      </c>
      <c r="BB4">
        <v>42.67156982421875</v>
      </c>
      <c r="BC4">
        <v>42.891334533691406</v>
      </c>
    </row>
    <row r="5" spans="1:55" x14ac:dyDescent="0.2">
      <c r="A5">
        <v>1954</v>
      </c>
      <c r="B5">
        <v>39.80218505859375</v>
      </c>
      <c r="C5">
        <v>40.01171875</v>
      </c>
      <c r="D5">
        <v>40.322822570800781</v>
      </c>
      <c r="E5">
        <v>40.313835144042969</v>
      </c>
      <c r="F5">
        <v>40.651290893554688</v>
      </c>
      <c r="G5">
        <v>40.966239929199219</v>
      </c>
      <c r="H5">
        <v>39.608680725097656</v>
      </c>
      <c r="I5">
        <v>40.111732482910156</v>
      </c>
      <c r="J5">
        <v>40.679878234863281</v>
      </c>
      <c r="K5">
        <v>39.80218505859375</v>
      </c>
      <c r="L5">
        <v>40.01171875</v>
      </c>
      <c r="M5">
        <v>40.322822570800781</v>
      </c>
      <c r="N5">
        <v>40.313835144042969</v>
      </c>
      <c r="O5">
        <v>40.651290893554688</v>
      </c>
      <c r="P5">
        <v>40.966239929199219</v>
      </c>
      <c r="Q5">
        <v>39.608680725097656</v>
      </c>
      <c r="R5">
        <v>40.111732482910156</v>
      </c>
      <c r="S5">
        <v>40.679878234863281</v>
      </c>
      <c r="T5">
        <v>41.678550720214844</v>
      </c>
      <c r="U5">
        <v>41.946556091308594</v>
      </c>
      <c r="V5">
        <v>42.335556030273438</v>
      </c>
      <c r="W5">
        <v>42.338104248046875</v>
      </c>
      <c r="X5">
        <v>42.727218627929688</v>
      </c>
      <c r="Y5">
        <v>43.090957641601562</v>
      </c>
      <c r="Z5">
        <v>41.527046203613281</v>
      </c>
      <c r="AA5">
        <v>42.105369567871094</v>
      </c>
      <c r="AB5">
        <v>42.760215759277344</v>
      </c>
      <c r="AC5">
        <v>41.678550720214844</v>
      </c>
      <c r="AD5">
        <v>41.946556091308594</v>
      </c>
      <c r="AE5">
        <v>42.335556030273438</v>
      </c>
      <c r="AF5">
        <v>42.338104248046875</v>
      </c>
      <c r="AG5">
        <v>42.727218627929688</v>
      </c>
      <c r="AH5">
        <v>43.090957641601562</v>
      </c>
      <c r="AI5">
        <v>41.527046203613281</v>
      </c>
      <c r="AJ5">
        <v>42.105369567871094</v>
      </c>
      <c r="AK5">
        <v>42.760215759277344</v>
      </c>
      <c r="AL5">
        <v>40.699012756347656</v>
      </c>
      <c r="AM5">
        <v>40.935649871826172</v>
      </c>
      <c r="AN5">
        <v>41.282882690429688</v>
      </c>
      <c r="AO5">
        <v>41.279121398925781</v>
      </c>
      <c r="AP5">
        <v>41.640792846679688</v>
      </c>
      <c r="AQ5">
        <v>41.978599548339844</v>
      </c>
      <c r="AR5">
        <v>40.524280548095703</v>
      </c>
      <c r="AS5">
        <v>41.062660217285156</v>
      </c>
      <c r="AT5">
        <v>41.67144775390625</v>
      </c>
      <c r="AU5">
        <v>40.699012756347656</v>
      </c>
      <c r="AV5">
        <v>40.935649871826172</v>
      </c>
      <c r="AW5">
        <v>41.282882690429688</v>
      </c>
      <c r="AX5">
        <v>41.279121398925781</v>
      </c>
      <c r="AY5">
        <v>41.640792846679688</v>
      </c>
      <c r="AZ5">
        <v>41.978599548339844</v>
      </c>
      <c r="BA5">
        <v>40.524280548095703</v>
      </c>
      <c r="BB5">
        <v>41.062660217285156</v>
      </c>
      <c r="BC5">
        <v>41.67144775390625</v>
      </c>
    </row>
    <row r="6" spans="1:55" x14ac:dyDescent="0.2">
      <c r="A6">
        <v>1955</v>
      </c>
      <c r="B6">
        <v>38.68017578125</v>
      </c>
      <c r="C6">
        <v>39.072151184082031</v>
      </c>
      <c r="D6">
        <v>39.693000793457031</v>
      </c>
      <c r="E6">
        <v>39.681732177734375</v>
      </c>
      <c r="F6">
        <v>40.403366088867188</v>
      </c>
      <c r="G6">
        <v>41.087940216064453</v>
      </c>
      <c r="H6">
        <v>38.183006286621094</v>
      </c>
      <c r="I6">
        <v>39.234375</v>
      </c>
      <c r="J6">
        <v>40.456932067871094</v>
      </c>
      <c r="K6">
        <v>38.68017578125</v>
      </c>
      <c r="L6">
        <v>39.072151184082031</v>
      </c>
      <c r="M6">
        <v>39.693000793457031</v>
      </c>
      <c r="N6">
        <v>39.681732177734375</v>
      </c>
      <c r="O6">
        <v>40.403366088867188</v>
      </c>
      <c r="P6">
        <v>41.087940216064453</v>
      </c>
      <c r="Q6">
        <v>38.183006286621094</v>
      </c>
      <c r="R6">
        <v>39.234375</v>
      </c>
      <c r="S6">
        <v>40.456932067871094</v>
      </c>
      <c r="T6">
        <v>40.042224884033203</v>
      </c>
      <c r="U6">
        <v>40.525192260742188</v>
      </c>
      <c r="V6">
        <v>41.276805877685547</v>
      </c>
      <c r="W6">
        <v>41.286705017089844</v>
      </c>
      <c r="X6">
        <v>42.103904724121094</v>
      </c>
      <c r="Y6">
        <v>42.881534576416016</v>
      </c>
      <c r="Z6">
        <v>39.597694396972656</v>
      </c>
      <c r="AA6">
        <v>40.781387329101562</v>
      </c>
      <c r="AB6">
        <v>42.164669036865234</v>
      </c>
      <c r="AC6">
        <v>40.042224884033203</v>
      </c>
      <c r="AD6">
        <v>40.525192260742188</v>
      </c>
      <c r="AE6">
        <v>41.276805877685547</v>
      </c>
      <c r="AF6">
        <v>41.286705017089844</v>
      </c>
      <c r="AG6">
        <v>42.103904724121094</v>
      </c>
      <c r="AH6">
        <v>42.881534576416016</v>
      </c>
      <c r="AI6">
        <v>39.597694396972656</v>
      </c>
      <c r="AJ6">
        <v>40.781387329101562</v>
      </c>
      <c r="AK6">
        <v>42.164669036865234</v>
      </c>
      <c r="AL6">
        <v>39.335704803466797</v>
      </c>
      <c r="AM6">
        <v>39.770336151123047</v>
      </c>
      <c r="AN6">
        <v>40.452434539794922</v>
      </c>
      <c r="AO6">
        <v>40.450874328613281</v>
      </c>
      <c r="AP6">
        <v>41.217636108398438</v>
      </c>
      <c r="AQ6">
        <v>41.946098327636719</v>
      </c>
      <c r="AR6">
        <v>38.862113952636719</v>
      </c>
      <c r="AS6">
        <v>39.976119995117188</v>
      </c>
      <c r="AT6">
        <v>41.27459716796875</v>
      </c>
      <c r="AU6">
        <v>39.335704803466797</v>
      </c>
      <c r="AV6">
        <v>39.770336151123047</v>
      </c>
      <c r="AW6">
        <v>40.452434539794922</v>
      </c>
      <c r="AX6">
        <v>40.450874328613281</v>
      </c>
      <c r="AY6">
        <v>41.217636108398438</v>
      </c>
      <c r="AZ6">
        <v>41.946098327636719</v>
      </c>
      <c r="BA6">
        <v>38.862113952636719</v>
      </c>
      <c r="BB6">
        <v>39.976119995117188</v>
      </c>
      <c r="BC6">
        <v>41.27459716796875</v>
      </c>
    </row>
    <row r="7" spans="1:55" x14ac:dyDescent="0.2">
      <c r="A7">
        <v>1956</v>
      </c>
      <c r="B7">
        <v>39.021533966064453</v>
      </c>
      <c r="C7">
        <v>39.305038452148438</v>
      </c>
      <c r="D7">
        <v>39.741218566894531</v>
      </c>
      <c r="E7">
        <v>39.730575561523438</v>
      </c>
      <c r="F7">
        <v>40.225311279296875</v>
      </c>
      <c r="G7">
        <v>40.691276550292969</v>
      </c>
      <c r="H7">
        <v>38.687351226806641</v>
      </c>
      <c r="I7">
        <v>39.422809600830078</v>
      </c>
      <c r="J7">
        <v>40.264122009277344</v>
      </c>
      <c r="K7">
        <v>39.021533966064453</v>
      </c>
      <c r="L7">
        <v>39.305038452148438</v>
      </c>
      <c r="M7">
        <v>39.741218566894531</v>
      </c>
      <c r="N7">
        <v>39.730575561523438</v>
      </c>
      <c r="O7">
        <v>40.225311279296875</v>
      </c>
      <c r="P7">
        <v>40.691276550292969</v>
      </c>
      <c r="Q7">
        <v>38.687351226806641</v>
      </c>
      <c r="R7">
        <v>39.422809600830078</v>
      </c>
      <c r="S7">
        <v>40.264122009277344</v>
      </c>
      <c r="T7">
        <v>40.681243896484375</v>
      </c>
      <c r="U7">
        <v>41.040962219238281</v>
      </c>
      <c r="V7">
        <v>41.582000732421875</v>
      </c>
      <c r="W7">
        <v>41.588214874267578</v>
      </c>
      <c r="X7">
        <v>42.154964447021484</v>
      </c>
      <c r="Y7">
        <v>42.689956665039062</v>
      </c>
      <c r="Z7">
        <v>40.397445678710938</v>
      </c>
      <c r="AA7">
        <v>41.236312866210938</v>
      </c>
      <c r="AB7">
        <v>42.199474334716797</v>
      </c>
      <c r="AC7">
        <v>40.681243896484375</v>
      </c>
      <c r="AD7">
        <v>41.040962219238281</v>
      </c>
      <c r="AE7">
        <v>41.582000732421875</v>
      </c>
      <c r="AF7">
        <v>41.588214874267578</v>
      </c>
      <c r="AG7">
        <v>42.154964447021484</v>
      </c>
      <c r="AH7">
        <v>42.689956665039062</v>
      </c>
      <c r="AI7">
        <v>40.397445678710938</v>
      </c>
      <c r="AJ7">
        <v>41.236312866210938</v>
      </c>
      <c r="AK7">
        <v>42.199474334716797</v>
      </c>
      <c r="AL7">
        <v>39.81707763671875</v>
      </c>
      <c r="AM7">
        <v>40.136058807373047</v>
      </c>
      <c r="AN7">
        <v>40.621044158935547</v>
      </c>
      <c r="AO7">
        <v>40.618080139160156</v>
      </c>
      <c r="AP7">
        <v>41.146659851074219</v>
      </c>
      <c r="AQ7">
        <v>41.645034790039062</v>
      </c>
      <c r="AR7">
        <v>39.505401611328125</v>
      </c>
      <c r="AS7">
        <v>40.28955078125</v>
      </c>
      <c r="AT7">
        <v>41.188148498535156</v>
      </c>
      <c r="AU7">
        <v>39.81707763671875</v>
      </c>
      <c r="AV7">
        <v>40.136058807373047</v>
      </c>
      <c r="AW7">
        <v>40.621044158935547</v>
      </c>
      <c r="AX7">
        <v>40.618080139160156</v>
      </c>
      <c r="AY7">
        <v>41.146659851074219</v>
      </c>
      <c r="AZ7">
        <v>41.645034790039062</v>
      </c>
      <c r="BA7">
        <v>39.505401611328125</v>
      </c>
      <c r="BB7">
        <v>40.28955078125</v>
      </c>
      <c r="BC7">
        <v>41.188148498535156</v>
      </c>
    </row>
    <row r="8" spans="1:55" x14ac:dyDescent="0.2">
      <c r="A8">
        <v>1957</v>
      </c>
      <c r="B8">
        <v>39.632419586181641</v>
      </c>
      <c r="C8">
        <v>39.665451049804688</v>
      </c>
      <c r="D8">
        <v>39.715415954589844</v>
      </c>
      <c r="E8">
        <v>39.719917297363281</v>
      </c>
      <c r="F8">
        <v>39.771812438964844</v>
      </c>
      <c r="G8">
        <v>39.824638366699219</v>
      </c>
      <c r="H8">
        <v>39.593780517578125</v>
      </c>
      <c r="I8">
        <v>39.681137084960938</v>
      </c>
      <c r="J8">
        <v>39.776020050048828</v>
      </c>
      <c r="K8">
        <v>39.632419586181641</v>
      </c>
      <c r="L8">
        <v>39.665451049804688</v>
      </c>
      <c r="M8">
        <v>39.715415954589844</v>
      </c>
      <c r="N8">
        <v>39.719917297363281</v>
      </c>
      <c r="O8">
        <v>39.771812438964844</v>
      </c>
      <c r="P8">
        <v>39.824638366699219</v>
      </c>
      <c r="Q8">
        <v>39.593780517578125</v>
      </c>
      <c r="R8">
        <v>39.681137084960938</v>
      </c>
      <c r="S8">
        <v>39.776020050048828</v>
      </c>
      <c r="T8">
        <v>41.644256591796875</v>
      </c>
      <c r="U8">
        <v>41.687400817871094</v>
      </c>
      <c r="V8">
        <v>41.750518798828125</v>
      </c>
      <c r="W8">
        <v>41.757896423339844</v>
      </c>
      <c r="X8">
        <v>41.817867279052734</v>
      </c>
      <c r="Y8">
        <v>41.878929138183594</v>
      </c>
      <c r="Z8">
        <v>41.612194061279297</v>
      </c>
      <c r="AA8">
        <v>41.713088989257812</v>
      </c>
      <c r="AB8">
        <v>41.822731018066406</v>
      </c>
      <c r="AC8">
        <v>41.644256591796875</v>
      </c>
      <c r="AD8">
        <v>41.687400817871094</v>
      </c>
      <c r="AE8">
        <v>41.750518798828125</v>
      </c>
      <c r="AF8">
        <v>41.757896423339844</v>
      </c>
      <c r="AG8">
        <v>41.817867279052734</v>
      </c>
      <c r="AH8">
        <v>41.878929138183594</v>
      </c>
      <c r="AI8">
        <v>41.612194061279297</v>
      </c>
      <c r="AJ8">
        <v>41.713088989257812</v>
      </c>
      <c r="AK8">
        <v>41.822731018066406</v>
      </c>
      <c r="AL8">
        <v>40.59124755859375</v>
      </c>
      <c r="AM8">
        <v>40.628944396972656</v>
      </c>
      <c r="AN8">
        <v>40.684989929199219</v>
      </c>
      <c r="AO8">
        <v>40.690811157226562</v>
      </c>
      <c r="AP8">
        <v>40.746482849121094</v>
      </c>
      <c r="AQ8">
        <v>40.803165435791016</v>
      </c>
      <c r="AR8">
        <v>40.555507659912109</v>
      </c>
      <c r="AS8">
        <v>40.649204254150391</v>
      </c>
      <c r="AT8">
        <v>40.750999450683594</v>
      </c>
      <c r="AU8">
        <v>40.59124755859375</v>
      </c>
      <c r="AV8">
        <v>40.628944396972656</v>
      </c>
      <c r="AW8">
        <v>40.684989929199219</v>
      </c>
      <c r="AX8">
        <v>40.690811157226562</v>
      </c>
      <c r="AY8">
        <v>40.746482849121094</v>
      </c>
      <c r="AZ8">
        <v>40.803165435791016</v>
      </c>
      <c r="BA8">
        <v>40.555507659912109</v>
      </c>
      <c r="BB8">
        <v>40.649204254150391</v>
      </c>
      <c r="BC8">
        <v>40.750999450683594</v>
      </c>
    </row>
    <row r="9" spans="1:55" x14ac:dyDescent="0.2">
      <c r="A9">
        <v>1958</v>
      </c>
      <c r="B9">
        <v>39.158145904541016</v>
      </c>
      <c r="C9">
        <v>39.37908935546875</v>
      </c>
      <c r="D9">
        <v>39.738605499267578</v>
      </c>
      <c r="E9">
        <v>39.789802551269531</v>
      </c>
      <c r="F9">
        <v>40.189964294433594</v>
      </c>
      <c r="G9">
        <v>40.602081298828125</v>
      </c>
      <c r="H9">
        <v>38.793144226074219</v>
      </c>
      <c r="I9">
        <v>39.464019775390625</v>
      </c>
      <c r="J9">
        <v>40.212440490722656</v>
      </c>
      <c r="K9">
        <v>39.158145904541016</v>
      </c>
      <c r="L9">
        <v>39.37908935546875</v>
      </c>
      <c r="M9">
        <v>39.738605499267578</v>
      </c>
      <c r="N9">
        <v>39.789802551269531</v>
      </c>
      <c r="O9">
        <v>40.189964294433594</v>
      </c>
      <c r="P9">
        <v>40.602081298828125</v>
      </c>
      <c r="Q9">
        <v>38.793144226074219</v>
      </c>
      <c r="R9">
        <v>39.464019775390625</v>
      </c>
      <c r="S9">
        <v>40.212440490722656</v>
      </c>
      <c r="T9">
        <v>40.88232421875</v>
      </c>
      <c r="U9">
        <v>41.169254302978516</v>
      </c>
      <c r="V9">
        <v>41.620887756347656</v>
      </c>
      <c r="W9">
        <v>41.696563720703125</v>
      </c>
      <c r="X9">
        <v>42.1563720703125</v>
      </c>
      <c r="Y9">
        <v>42.630828857421875</v>
      </c>
      <c r="Z9">
        <v>40.555183410644531</v>
      </c>
      <c r="AA9">
        <v>41.3228759765625</v>
      </c>
      <c r="AB9">
        <v>42.182220458984375</v>
      </c>
      <c r="AC9">
        <v>40.88232421875</v>
      </c>
      <c r="AD9">
        <v>41.169254302978516</v>
      </c>
      <c r="AE9">
        <v>41.620887756347656</v>
      </c>
      <c r="AF9">
        <v>41.696563720703125</v>
      </c>
      <c r="AG9">
        <v>42.1563720703125</v>
      </c>
      <c r="AH9">
        <v>42.630828857421875</v>
      </c>
      <c r="AI9">
        <v>40.555183410644531</v>
      </c>
      <c r="AJ9">
        <v>41.3228759765625</v>
      </c>
      <c r="AK9">
        <v>42.182220458984375</v>
      </c>
      <c r="AL9">
        <v>39.98345947265625</v>
      </c>
      <c r="AM9">
        <v>40.235015869140625</v>
      </c>
      <c r="AN9">
        <v>40.637298583984375</v>
      </c>
      <c r="AO9">
        <v>40.699756622314453</v>
      </c>
      <c r="AP9">
        <v>41.127914428710938</v>
      </c>
      <c r="AQ9">
        <v>41.569263458251953</v>
      </c>
      <c r="AR9">
        <v>39.635078430175781</v>
      </c>
      <c r="AS9">
        <v>40.351478576660156</v>
      </c>
      <c r="AT9">
        <v>41.151969909667969</v>
      </c>
      <c r="AU9">
        <v>39.98345947265625</v>
      </c>
      <c r="AV9">
        <v>40.235015869140625</v>
      </c>
      <c r="AW9">
        <v>40.637298583984375</v>
      </c>
      <c r="AX9">
        <v>40.699756622314453</v>
      </c>
      <c r="AY9">
        <v>41.127914428710938</v>
      </c>
      <c r="AZ9">
        <v>41.569263458251953</v>
      </c>
      <c r="BA9">
        <v>39.635078430175781</v>
      </c>
      <c r="BB9">
        <v>40.351478576660156</v>
      </c>
      <c r="BC9">
        <v>41.151969909667969</v>
      </c>
    </row>
    <row r="10" spans="1:55" x14ac:dyDescent="0.2">
      <c r="A10">
        <v>1959</v>
      </c>
      <c r="B10">
        <v>40.323841094970703</v>
      </c>
      <c r="C10">
        <v>40.430564880371094</v>
      </c>
      <c r="D10">
        <v>40.595474243164062</v>
      </c>
      <c r="E10">
        <v>40.618518829345703</v>
      </c>
      <c r="F10">
        <v>40.790428161621094</v>
      </c>
      <c r="G10">
        <v>40.96588134765625</v>
      </c>
      <c r="H10">
        <v>40.184906005859375</v>
      </c>
      <c r="I10">
        <v>40.479080200195312</v>
      </c>
      <c r="J10">
        <v>40.800910949707031</v>
      </c>
      <c r="K10">
        <v>40.323841094970703</v>
      </c>
      <c r="L10">
        <v>40.430564880371094</v>
      </c>
      <c r="M10">
        <v>40.595474243164062</v>
      </c>
      <c r="N10">
        <v>40.618518829345703</v>
      </c>
      <c r="O10">
        <v>40.790428161621094</v>
      </c>
      <c r="P10">
        <v>40.96588134765625</v>
      </c>
      <c r="Q10">
        <v>40.184906005859375</v>
      </c>
      <c r="R10">
        <v>40.479080200195312</v>
      </c>
      <c r="S10">
        <v>40.800910949707031</v>
      </c>
      <c r="T10">
        <v>42.314170837402344</v>
      </c>
      <c r="U10">
        <v>42.454193115234375</v>
      </c>
      <c r="V10">
        <v>42.663375854492188</v>
      </c>
      <c r="W10">
        <v>42.697750091552734</v>
      </c>
      <c r="X10">
        <v>42.896465301513672</v>
      </c>
      <c r="Y10">
        <v>43.099449157714844</v>
      </c>
      <c r="Z10">
        <v>42.197257995605469</v>
      </c>
      <c r="AA10">
        <v>42.536689758300781</v>
      </c>
      <c r="AB10">
        <v>42.908588409423828</v>
      </c>
      <c r="AC10">
        <v>42.314170837402344</v>
      </c>
      <c r="AD10">
        <v>42.454193115234375</v>
      </c>
      <c r="AE10">
        <v>42.663375854492188</v>
      </c>
      <c r="AF10">
        <v>42.697750091552734</v>
      </c>
      <c r="AG10">
        <v>42.896465301513672</v>
      </c>
      <c r="AH10">
        <v>43.099449157714844</v>
      </c>
      <c r="AI10">
        <v>42.197257995605469</v>
      </c>
      <c r="AJ10">
        <v>42.536689758300781</v>
      </c>
      <c r="AK10">
        <v>42.908588409423828</v>
      </c>
      <c r="AL10">
        <v>41.273288726806641</v>
      </c>
      <c r="AM10">
        <v>41.395381927490234</v>
      </c>
      <c r="AN10">
        <v>41.580772399902344</v>
      </c>
      <c r="AO10">
        <v>41.6090087890625</v>
      </c>
      <c r="AP10">
        <v>41.793468475341797</v>
      </c>
      <c r="AQ10">
        <v>41.981803894042969</v>
      </c>
      <c r="AR10">
        <v>41.144065856933594</v>
      </c>
      <c r="AS10">
        <v>41.459445953369141</v>
      </c>
      <c r="AT10">
        <v>41.804718017578125</v>
      </c>
      <c r="AU10">
        <v>41.273288726806641</v>
      </c>
      <c r="AV10">
        <v>41.395381927490234</v>
      </c>
      <c r="AW10">
        <v>41.580772399902344</v>
      </c>
      <c r="AX10">
        <v>41.6090087890625</v>
      </c>
      <c r="AY10">
        <v>41.793468475341797</v>
      </c>
      <c r="AZ10">
        <v>41.981803894042969</v>
      </c>
      <c r="BA10">
        <v>41.144065856933594</v>
      </c>
      <c r="BB10">
        <v>41.459445953369141</v>
      </c>
      <c r="BC10">
        <v>41.804718017578125</v>
      </c>
    </row>
    <row r="11" spans="1:55" x14ac:dyDescent="0.2">
      <c r="A11">
        <v>1960</v>
      </c>
      <c r="B11">
        <v>40.471343994140625</v>
      </c>
      <c r="C11">
        <v>40.517387390136719</v>
      </c>
      <c r="D11">
        <v>40.591445922851562</v>
      </c>
      <c r="E11">
        <v>40.59967041015625</v>
      </c>
      <c r="F11">
        <v>40.692485809326172</v>
      </c>
      <c r="G11">
        <v>40.782081604003906</v>
      </c>
      <c r="H11">
        <v>40.380268096923828</v>
      </c>
      <c r="I11">
        <v>40.530780792236328</v>
      </c>
      <c r="J11">
        <v>40.691661834716797</v>
      </c>
      <c r="K11">
        <v>40.471343994140625</v>
      </c>
      <c r="L11">
        <v>40.517387390136719</v>
      </c>
      <c r="M11">
        <v>40.591445922851562</v>
      </c>
      <c r="N11">
        <v>40.59967041015625</v>
      </c>
      <c r="O11">
        <v>40.692485809326172</v>
      </c>
      <c r="P11">
        <v>40.782081604003906</v>
      </c>
      <c r="Q11">
        <v>40.380268096923828</v>
      </c>
      <c r="R11">
        <v>40.530780792236328</v>
      </c>
      <c r="S11">
        <v>40.691661834716797</v>
      </c>
      <c r="T11">
        <v>42.69219970703125</v>
      </c>
      <c r="U11">
        <v>42.756126403808594</v>
      </c>
      <c r="V11">
        <v>42.853797912597656</v>
      </c>
      <c r="W11">
        <v>42.867935180664062</v>
      </c>
      <c r="X11">
        <v>42.9761962890625</v>
      </c>
      <c r="Y11">
        <v>43.080741882324219</v>
      </c>
      <c r="Z11">
        <v>42.612239837646484</v>
      </c>
      <c r="AA11">
        <v>42.787620544433594</v>
      </c>
      <c r="AB11">
        <v>42.975231170654297</v>
      </c>
      <c r="AC11">
        <v>42.69219970703125</v>
      </c>
      <c r="AD11">
        <v>42.756126403808594</v>
      </c>
      <c r="AE11">
        <v>42.853797912597656</v>
      </c>
      <c r="AF11">
        <v>42.867935180664062</v>
      </c>
      <c r="AG11">
        <v>42.9761962890625</v>
      </c>
      <c r="AH11">
        <v>43.080741882324219</v>
      </c>
      <c r="AI11">
        <v>42.612239837646484</v>
      </c>
      <c r="AJ11">
        <v>42.787620544433594</v>
      </c>
      <c r="AK11">
        <v>42.975231170654297</v>
      </c>
      <c r="AL11">
        <v>41.527477264404297</v>
      </c>
      <c r="AM11">
        <v>41.581718444824219</v>
      </c>
      <c r="AN11">
        <v>41.666629791259766</v>
      </c>
      <c r="AO11">
        <v>41.677543640136719</v>
      </c>
      <c r="AP11">
        <v>41.777565002441406</v>
      </c>
      <c r="AQ11">
        <v>41.874130249023438</v>
      </c>
      <c r="AR11">
        <v>41.441207885742188</v>
      </c>
      <c r="AS11">
        <v>41.603324890136719</v>
      </c>
      <c r="AT11">
        <v>41.77667236328125</v>
      </c>
      <c r="AU11">
        <v>41.527477264404297</v>
      </c>
      <c r="AV11">
        <v>41.581718444824219</v>
      </c>
      <c r="AW11">
        <v>41.666629791259766</v>
      </c>
      <c r="AX11">
        <v>41.677543640136719</v>
      </c>
      <c r="AY11">
        <v>41.777565002441406</v>
      </c>
      <c r="AZ11">
        <v>41.874130249023438</v>
      </c>
      <c r="BA11">
        <v>41.441207885742188</v>
      </c>
      <c r="BB11">
        <v>41.603324890136719</v>
      </c>
      <c r="BC11">
        <v>41.77667236328125</v>
      </c>
    </row>
    <row r="12" spans="1:55" x14ac:dyDescent="0.2">
      <c r="A12">
        <v>1961</v>
      </c>
      <c r="B12">
        <v>40.254539489746094</v>
      </c>
      <c r="C12">
        <v>40.320419311523438</v>
      </c>
      <c r="D12">
        <v>40.425422668457031</v>
      </c>
      <c r="E12">
        <v>40.439056396484375</v>
      </c>
      <c r="F12">
        <v>40.566696166992188</v>
      </c>
      <c r="G12">
        <v>40.689933776855469</v>
      </c>
      <c r="H12">
        <v>40.135398864746094</v>
      </c>
      <c r="I12">
        <v>40.342788696289062</v>
      </c>
      <c r="J12">
        <v>40.564937591552734</v>
      </c>
      <c r="K12">
        <v>40.254539489746094</v>
      </c>
      <c r="L12">
        <v>40.320419311523438</v>
      </c>
      <c r="M12">
        <v>40.425422668457031</v>
      </c>
      <c r="N12">
        <v>40.439056396484375</v>
      </c>
      <c r="O12">
        <v>40.566696166992188</v>
      </c>
      <c r="P12">
        <v>40.689933776855469</v>
      </c>
      <c r="Q12">
        <v>40.135398864746094</v>
      </c>
      <c r="R12">
        <v>40.342788696289062</v>
      </c>
      <c r="S12">
        <v>40.564937591552734</v>
      </c>
      <c r="T12">
        <v>42.389862060546875</v>
      </c>
      <c r="U12">
        <v>42.47967529296875</v>
      </c>
      <c r="V12">
        <v>42.616447448730469</v>
      </c>
      <c r="W12">
        <v>42.638286590576172</v>
      </c>
      <c r="X12">
        <v>42.786689758300781</v>
      </c>
      <c r="Y12">
        <v>42.930061340332031</v>
      </c>
      <c r="Z12">
        <v>42.285629272460938</v>
      </c>
      <c r="AA12">
        <v>42.52642822265625</v>
      </c>
      <c r="AB12">
        <v>42.784645080566406</v>
      </c>
      <c r="AC12">
        <v>42.389862060546875</v>
      </c>
      <c r="AD12">
        <v>42.47967529296875</v>
      </c>
      <c r="AE12">
        <v>42.616447448730469</v>
      </c>
      <c r="AF12">
        <v>42.638286590576172</v>
      </c>
      <c r="AG12">
        <v>42.786689758300781</v>
      </c>
      <c r="AH12">
        <v>42.930061340332031</v>
      </c>
      <c r="AI12">
        <v>42.285629272460938</v>
      </c>
      <c r="AJ12">
        <v>42.52642822265625</v>
      </c>
      <c r="AK12">
        <v>42.784645080566406</v>
      </c>
      <c r="AL12">
        <v>41.271255493164062</v>
      </c>
      <c r="AM12">
        <v>41.348133087158203</v>
      </c>
      <c r="AN12">
        <v>41.467765808105469</v>
      </c>
      <c r="AO12">
        <v>41.485145568847656</v>
      </c>
      <c r="AP12">
        <v>41.622486114501953</v>
      </c>
      <c r="AQ12">
        <v>41.755126953125</v>
      </c>
      <c r="AR12">
        <v>41.158599853515625</v>
      </c>
      <c r="AS12">
        <v>41.381599426269531</v>
      </c>
      <c r="AT12">
        <v>41.620590209960938</v>
      </c>
      <c r="AU12">
        <v>41.271255493164062</v>
      </c>
      <c r="AV12">
        <v>41.348133087158203</v>
      </c>
      <c r="AW12">
        <v>41.467765808105469</v>
      </c>
      <c r="AX12">
        <v>41.485145568847656</v>
      </c>
      <c r="AY12">
        <v>41.622486114501953</v>
      </c>
      <c r="AZ12">
        <v>41.755126953125</v>
      </c>
      <c r="BA12">
        <v>41.158599853515625</v>
      </c>
      <c r="BB12">
        <v>41.381599426269531</v>
      </c>
      <c r="BC12">
        <v>41.620590209960938</v>
      </c>
    </row>
    <row r="13" spans="1:55" x14ac:dyDescent="0.2">
      <c r="A13">
        <v>1962</v>
      </c>
      <c r="B13">
        <v>39.907852172851562</v>
      </c>
      <c r="C13">
        <v>39.974578857421875</v>
      </c>
      <c r="D13">
        <v>40.081405639648438</v>
      </c>
      <c r="E13">
        <v>40.094375610351562</v>
      </c>
      <c r="F13">
        <v>40.225601196289062</v>
      </c>
      <c r="G13">
        <v>40.352489471435547</v>
      </c>
      <c r="H13">
        <v>39.783843994140625</v>
      </c>
      <c r="I13">
        <v>39.996311187744141</v>
      </c>
      <c r="J13">
        <v>40.224113464355469</v>
      </c>
      <c r="K13">
        <v>39.907852172851562</v>
      </c>
      <c r="L13">
        <v>39.974578857421875</v>
      </c>
      <c r="M13">
        <v>40.081405639648438</v>
      </c>
      <c r="N13">
        <v>40.094375610351562</v>
      </c>
      <c r="O13">
        <v>40.225601196289062</v>
      </c>
      <c r="P13">
        <v>40.352489471435547</v>
      </c>
      <c r="Q13">
        <v>39.783843994140625</v>
      </c>
      <c r="R13">
        <v>39.996311187744141</v>
      </c>
      <c r="S13">
        <v>40.224113464355469</v>
      </c>
      <c r="T13">
        <v>42.119716644287109</v>
      </c>
      <c r="U13">
        <v>42.211822509765625</v>
      </c>
      <c r="V13">
        <v>42.352348327636719</v>
      </c>
      <c r="W13">
        <v>42.373912811279297</v>
      </c>
      <c r="X13">
        <v>42.5272216796875</v>
      </c>
      <c r="Y13">
        <v>42.675556182861328</v>
      </c>
      <c r="Z13">
        <v>42.011550903320312</v>
      </c>
      <c r="AA13">
        <v>42.259418487548828</v>
      </c>
      <c r="AB13">
        <v>42.525478363037109</v>
      </c>
      <c r="AC13">
        <v>42.119716644287109</v>
      </c>
      <c r="AD13">
        <v>42.211822509765625</v>
      </c>
      <c r="AE13">
        <v>42.352348327636719</v>
      </c>
      <c r="AF13">
        <v>42.373912811279297</v>
      </c>
      <c r="AG13">
        <v>42.5272216796875</v>
      </c>
      <c r="AH13">
        <v>42.675556182861328</v>
      </c>
      <c r="AI13">
        <v>42.011550903320312</v>
      </c>
      <c r="AJ13">
        <v>42.259418487548828</v>
      </c>
      <c r="AK13">
        <v>42.525478363037109</v>
      </c>
      <c r="AL13">
        <v>40.959716796875</v>
      </c>
      <c r="AM13">
        <v>41.038078308105469</v>
      </c>
      <c r="AN13">
        <v>41.160392761230469</v>
      </c>
      <c r="AO13">
        <v>41.177276611328125</v>
      </c>
      <c r="AP13">
        <v>41.318794250488281</v>
      </c>
      <c r="AQ13">
        <v>41.455673217773438</v>
      </c>
      <c r="AR13">
        <v>40.842575073242188</v>
      </c>
      <c r="AS13">
        <v>41.071548461914062</v>
      </c>
      <c r="AT13">
        <v>41.317184448242188</v>
      </c>
      <c r="AU13">
        <v>40.959716796875</v>
      </c>
      <c r="AV13">
        <v>41.038078308105469</v>
      </c>
      <c r="AW13">
        <v>41.160392761230469</v>
      </c>
      <c r="AX13">
        <v>41.177276611328125</v>
      </c>
      <c r="AY13">
        <v>41.318794250488281</v>
      </c>
      <c r="AZ13">
        <v>41.455673217773438</v>
      </c>
      <c r="BA13">
        <v>40.842575073242188</v>
      </c>
      <c r="BB13">
        <v>41.071548461914062</v>
      </c>
      <c r="BC13">
        <v>41.317184448242188</v>
      </c>
    </row>
    <row r="14" spans="1:55" x14ac:dyDescent="0.2">
      <c r="A14">
        <v>1963</v>
      </c>
      <c r="B14">
        <v>41.736423492431641</v>
      </c>
      <c r="C14">
        <v>41.679634094238281</v>
      </c>
      <c r="D14">
        <v>41.566818237304688</v>
      </c>
      <c r="E14">
        <v>41.547134399414062</v>
      </c>
      <c r="F14">
        <v>41.332332611083984</v>
      </c>
      <c r="G14">
        <v>41.131855010986328</v>
      </c>
      <c r="H14">
        <v>41.96759033203125</v>
      </c>
      <c r="I14">
        <v>41.688705444335938</v>
      </c>
      <c r="J14">
        <v>41.338104248046875</v>
      </c>
      <c r="K14">
        <v>41.736423492431641</v>
      </c>
      <c r="L14">
        <v>41.679634094238281</v>
      </c>
      <c r="M14">
        <v>41.566818237304688</v>
      </c>
      <c r="N14">
        <v>41.547134399414062</v>
      </c>
      <c r="O14">
        <v>41.332332611083984</v>
      </c>
      <c r="P14">
        <v>41.131855010986328</v>
      </c>
      <c r="Q14">
        <v>41.96759033203125</v>
      </c>
      <c r="R14">
        <v>41.688705444335938</v>
      </c>
      <c r="S14">
        <v>41.338104248046875</v>
      </c>
      <c r="T14">
        <v>44.486396789550781</v>
      </c>
      <c r="U14">
        <v>44.391868591308594</v>
      </c>
      <c r="V14">
        <v>44.229736328125</v>
      </c>
      <c r="W14">
        <v>44.192150115966797</v>
      </c>
      <c r="X14">
        <v>43.938156127929688</v>
      </c>
      <c r="Y14">
        <v>43.701362609863281</v>
      </c>
      <c r="Z14">
        <v>44.698379516601562</v>
      </c>
      <c r="AA14">
        <v>44.360115051269531</v>
      </c>
      <c r="AB14">
        <v>43.944976806640625</v>
      </c>
      <c r="AC14">
        <v>44.486396789550781</v>
      </c>
      <c r="AD14">
        <v>44.391868591308594</v>
      </c>
      <c r="AE14">
        <v>44.229736328125</v>
      </c>
      <c r="AF14">
        <v>44.192150115966797</v>
      </c>
      <c r="AG14">
        <v>43.938156127929688</v>
      </c>
      <c r="AH14">
        <v>43.701362609863281</v>
      </c>
      <c r="AI14">
        <v>44.698379516601562</v>
      </c>
      <c r="AJ14">
        <v>44.360115051269531</v>
      </c>
      <c r="AK14">
        <v>43.944976806640625</v>
      </c>
      <c r="AL14">
        <v>43.036106109619141</v>
      </c>
      <c r="AM14">
        <v>42.9622802734375</v>
      </c>
      <c r="AN14">
        <v>42.827064514160156</v>
      </c>
      <c r="AO14">
        <v>42.799301147460938</v>
      </c>
      <c r="AP14">
        <v>42.566322326660156</v>
      </c>
      <c r="AQ14">
        <v>42.348991394042969</v>
      </c>
      <c r="AR14">
        <v>43.259380340576172</v>
      </c>
      <c r="AS14">
        <v>42.953102111816406</v>
      </c>
      <c r="AT14">
        <v>42.572578430175781</v>
      </c>
      <c r="AU14">
        <v>43.036106109619141</v>
      </c>
      <c r="AV14">
        <v>42.9622802734375</v>
      </c>
      <c r="AW14">
        <v>42.827064514160156</v>
      </c>
      <c r="AX14">
        <v>42.799301147460938</v>
      </c>
      <c r="AY14">
        <v>42.566322326660156</v>
      </c>
      <c r="AZ14">
        <v>42.348991394042969</v>
      </c>
      <c r="BA14">
        <v>43.259380340576172</v>
      </c>
      <c r="BB14">
        <v>42.953102111816406</v>
      </c>
      <c r="BC14">
        <v>42.572578430175781</v>
      </c>
    </row>
    <row r="15" spans="1:55" x14ac:dyDescent="0.2">
      <c r="A15">
        <v>1964</v>
      </c>
      <c r="B15">
        <v>40.415485382080078</v>
      </c>
      <c r="C15">
        <v>40.452869415283203</v>
      </c>
      <c r="D15">
        <v>40.532699584960938</v>
      </c>
      <c r="E15">
        <v>40.557014465332031</v>
      </c>
      <c r="F15">
        <v>40.713027954101562</v>
      </c>
      <c r="G15">
        <v>40.860935211181641</v>
      </c>
      <c r="H15">
        <v>40.203178405761719</v>
      </c>
      <c r="I15">
        <v>40.441513061523438</v>
      </c>
      <c r="J15">
        <v>40.704532623291016</v>
      </c>
      <c r="K15">
        <v>40.415485382080078</v>
      </c>
      <c r="L15">
        <v>40.452869415283203</v>
      </c>
      <c r="M15">
        <v>40.532699584960938</v>
      </c>
      <c r="N15">
        <v>40.557014465332031</v>
      </c>
      <c r="O15">
        <v>40.713027954101562</v>
      </c>
      <c r="P15">
        <v>40.860935211181641</v>
      </c>
      <c r="Q15">
        <v>40.203178405761719</v>
      </c>
      <c r="R15">
        <v>40.441513061523438</v>
      </c>
      <c r="S15">
        <v>40.704532623291016</v>
      </c>
      <c r="T15">
        <v>42.811279296875</v>
      </c>
      <c r="U15">
        <v>42.873008728027344</v>
      </c>
      <c r="V15">
        <v>42.986465454101562</v>
      </c>
      <c r="W15">
        <v>43.025379180908203</v>
      </c>
      <c r="X15">
        <v>43.209178924560547</v>
      </c>
      <c r="Y15">
        <v>43.383575439453125</v>
      </c>
      <c r="Z15">
        <v>42.609100341796875</v>
      </c>
      <c r="AA15">
        <v>42.889411926269531</v>
      </c>
      <c r="AB15">
        <v>43.199169158935547</v>
      </c>
      <c r="AC15">
        <v>42.811279296875</v>
      </c>
      <c r="AD15">
        <v>42.873008728027344</v>
      </c>
      <c r="AE15">
        <v>42.986465454101562</v>
      </c>
      <c r="AF15">
        <v>43.025379180908203</v>
      </c>
      <c r="AG15">
        <v>43.209178924560547</v>
      </c>
      <c r="AH15">
        <v>43.383575439453125</v>
      </c>
      <c r="AI15">
        <v>42.609100341796875</v>
      </c>
      <c r="AJ15">
        <v>42.889411926269531</v>
      </c>
      <c r="AK15">
        <v>43.199169158935547</v>
      </c>
      <c r="AL15">
        <v>41.552291870117188</v>
      </c>
      <c r="AM15">
        <v>41.600730895996094</v>
      </c>
      <c r="AN15">
        <v>41.695892333984375</v>
      </c>
      <c r="AO15">
        <v>41.726837158203125</v>
      </c>
      <c r="AP15">
        <v>41.895751953125</v>
      </c>
      <c r="AQ15">
        <v>42.055953979492188</v>
      </c>
      <c r="AR15">
        <v>41.343978881835938</v>
      </c>
      <c r="AS15">
        <v>41.601825714111328</v>
      </c>
      <c r="AT15">
        <v>41.886550903320312</v>
      </c>
      <c r="AU15">
        <v>41.552291870117188</v>
      </c>
      <c r="AV15">
        <v>41.600730895996094</v>
      </c>
      <c r="AW15">
        <v>41.695892333984375</v>
      </c>
      <c r="AX15">
        <v>41.726837158203125</v>
      </c>
      <c r="AY15">
        <v>41.895751953125</v>
      </c>
      <c r="AZ15">
        <v>42.055953979492188</v>
      </c>
      <c r="BA15">
        <v>41.343978881835938</v>
      </c>
      <c r="BB15">
        <v>41.601825714111328</v>
      </c>
      <c r="BC15">
        <v>41.886550903320312</v>
      </c>
    </row>
    <row r="16" spans="1:55" x14ac:dyDescent="0.2">
      <c r="A16">
        <v>1965</v>
      </c>
      <c r="B16">
        <v>40.2181396484375</v>
      </c>
      <c r="C16">
        <v>40.246356964111328</v>
      </c>
      <c r="D16">
        <v>40.303977966308594</v>
      </c>
      <c r="E16">
        <v>40.328266143798828</v>
      </c>
      <c r="F16">
        <v>40.432487487792969</v>
      </c>
      <c r="G16">
        <v>40.5308837890625</v>
      </c>
      <c r="H16">
        <v>40.075836181640625</v>
      </c>
      <c r="I16">
        <v>40.242092132568359</v>
      </c>
      <c r="J16">
        <v>40.424171447753906</v>
      </c>
      <c r="K16">
        <v>40.2181396484375</v>
      </c>
      <c r="L16">
        <v>40.246356964111328</v>
      </c>
      <c r="M16">
        <v>40.303977966308594</v>
      </c>
      <c r="N16">
        <v>40.328266143798828</v>
      </c>
      <c r="O16">
        <v>40.432487487792969</v>
      </c>
      <c r="P16">
        <v>40.5308837890625</v>
      </c>
      <c r="Q16">
        <v>40.075836181640625</v>
      </c>
      <c r="R16">
        <v>40.242092132568359</v>
      </c>
      <c r="S16">
        <v>40.424171447753906</v>
      </c>
      <c r="T16">
        <v>42.595035552978516</v>
      </c>
      <c r="U16">
        <v>42.640510559082031</v>
      </c>
      <c r="V16">
        <v>42.721725463867188</v>
      </c>
      <c r="W16">
        <v>42.757377624511719</v>
      </c>
      <c r="X16">
        <v>42.880054473876953</v>
      </c>
      <c r="Y16">
        <v>42.995941162109375</v>
      </c>
      <c r="Z16">
        <v>42.460525512695312</v>
      </c>
      <c r="AA16">
        <v>42.655994415283203</v>
      </c>
      <c r="AB16">
        <v>42.870262145996094</v>
      </c>
      <c r="AC16">
        <v>42.595035552978516</v>
      </c>
      <c r="AD16">
        <v>42.640510559082031</v>
      </c>
      <c r="AE16">
        <v>42.721725463867188</v>
      </c>
      <c r="AF16">
        <v>42.757377624511719</v>
      </c>
      <c r="AG16">
        <v>42.880054473876953</v>
      </c>
      <c r="AH16">
        <v>42.995941162109375</v>
      </c>
      <c r="AI16">
        <v>42.460525512695312</v>
      </c>
      <c r="AJ16">
        <v>42.655994415283203</v>
      </c>
      <c r="AK16">
        <v>42.870262145996094</v>
      </c>
      <c r="AL16">
        <v>41.345649719238281</v>
      </c>
      <c r="AM16">
        <v>41.3817138671875</v>
      </c>
      <c r="AN16">
        <v>41.450088500976562</v>
      </c>
      <c r="AO16">
        <v>41.47955322265625</v>
      </c>
      <c r="AP16">
        <v>41.592350006103516</v>
      </c>
      <c r="AQ16">
        <v>41.698867797851562</v>
      </c>
      <c r="AR16">
        <v>41.206474304199219</v>
      </c>
      <c r="AS16">
        <v>41.386314392089844</v>
      </c>
      <c r="AT16">
        <v>41.583343505859375</v>
      </c>
      <c r="AU16">
        <v>41.345649719238281</v>
      </c>
      <c r="AV16">
        <v>41.3817138671875</v>
      </c>
      <c r="AW16">
        <v>41.450088500976562</v>
      </c>
      <c r="AX16">
        <v>41.47955322265625</v>
      </c>
      <c r="AY16">
        <v>41.592350006103516</v>
      </c>
      <c r="AZ16">
        <v>41.698867797851562</v>
      </c>
      <c r="BA16">
        <v>41.206474304199219</v>
      </c>
      <c r="BB16">
        <v>41.386314392089844</v>
      </c>
      <c r="BC16">
        <v>41.583343505859375</v>
      </c>
    </row>
    <row r="17" spans="1:55" x14ac:dyDescent="0.2">
      <c r="A17">
        <v>1966</v>
      </c>
      <c r="B17">
        <v>39.704368591308594</v>
      </c>
      <c r="C17">
        <v>39.776008605957031</v>
      </c>
      <c r="D17">
        <v>39.905120849609375</v>
      </c>
      <c r="E17">
        <v>39.944572448730469</v>
      </c>
      <c r="F17">
        <v>40.158760070800781</v>
      </c>
      <c r="G17">
        <v>40.359375</v>
      </c>
      <c r="H17">
        <v>39.446147918701172</v>
      </c>
      <c r="I17">
        <v>39.779701232910156</v>
      </c>
      <c r="J17">
        <v>40.146060943603516</v>
      </c>
      <c r="K17">
        <v>39.704368591308594</v>
      </c>
      <c r="L17">
        <v>39.776008605957031</v>
      </c>
      <c r="M17">
        <v>39.905120849609375</v>
      </c>
      <c r="N17">
        <v>39.944572448730469</v>
      </c>
      <c r="O17">
        <v>40.158760070800781</v>
      </c>
      <c r="P17">
        <v>40.359375</v>
      </c>
      <c r="Q17">
        <v>39.446147918701172</v>
      </c>
      <c r="R17">
        <v>39.779701232910156</v>
      </c>
      <c r="S17">
        <v>40.146060943603516</v>
      </c>
      <c r="T17">
        <v>41.981300354003906</v>
      </c>
      <c r="U17">
        <v>42.090591430664062</v>
      </c>
      <c r="V17">
        <v>42.268741607666016</v>
      </c>
      <c r="W17">
        <v>42.328598022460938</v>
      </c>
      <c r="X17">
        <v>42.580436706542969</v>
      </c>
      <c r="Y17">
        <v>42.816593170166016</v>
      </c>
      <c r="Z17">
        <v>41.743675231933594</v>
      </c>
      <c r="AA17">
        <v>42.134941101074219</v>
      </c>
      <c r="AB17">
        <v>42.565498352050781</v>
      </c>
      <c r="AC17">
        <v>41.981300354003906</v>
      </c>
      <c r="AD17">
        <v>42.090591430664062</v>
      </c>
      <c r="AE17">
        <v>42.268741607666016</v>
      </c>
      <c r="AF17">
        <v>42.328598022460938</v>
      </c>
      <c r="AG17">
        <v>42.580436706542969</v>
      </c>
      <c r="AH17">
        <v>42.816593170166016</v>
      </c>
      <c r="AI17">
        <v>41.743675231933594</v>
      </c>
      <c r="AJ17">
        <v>42.134941101074219</v>
      </c>
      <c r="AK17">
        <v>42.565498352050781</v>
      </c>
      <c r="AL17">
        <v>40.78594970703125</v>
      </c>
      <c r="AM17">
        <v>40.874740600585938</v>
      </c>
      <c r="AN17">
        <v>41.026279449462891</v>
      </c>
      <c r="AO17">
        <v>41.07501220703125</v>
      </c>
      <c r="AP17">
        <v>41.30670166015625</v>
      </c>
      <c r="AQ17">
        <v>41.523826599121094</v>
      </c>
      <c r="AR17">
        <v>40.536350250244141</v>
      </c>
      <c r="AS17">
        <v>40.896751403808594</v>
      </c>
      <c r="AT17">
        <v>41.292961120605469</v>
      </c>
      <c r="AU17">
        <v>40.78594970703125</v>
      </c>
      <c r="AV17">
        <v>40.874740600585938</v>
      </c>
      <c r="AW17">
        <v>41.026279449462891</v>
      </c>
      <c r="AX17">
        <v>41.07501220703125</v>
      </c>
      <c r="AY17">
        <v>41.30670166015625</v>
      </c>
      <c r="AZ17">
        <v>41.523826599121094</v>
      </c>
      <c r="BA17">
        <v>40.536350250244141</v>
      </c>
      <c r="BB17">
        <v>40.896751403808594</v>
      </c>
      <c r="BC17">
        <v>41.292961120605469</v>
      </c>
    </row>
    <row r="18" spans="1:55" x14ac:dyDescent="0.2">
      <c r="A18">
        <v>1967</v>
      </c>
      <c r="B18">
        <v>40.393733978271484</v>
      </c>
      <c r="C18">
        <v>40.439094543457031</v>
      </c>
      <c r="D18">
        <v>40.539146423339844</v>
      </c>
      <c r="E18">
        <v>40.584476470947266</v>
      </c>
      <c r="F18">
        <v>40.778400421142578</v>
      </c>
      <c r="G18">
        <v>40.961959838867188</v>
      </c>
      <c r="H18">
        <v>40.109626770019531</v>
      </c>
      <c r="I18">
        <v>40.419708251953125</v>
      </c>
      <c r="J18">
        <v>40.761348724365234</v>
      </c>
      <c r="K18">
        <v>40.393733978271484</v>
      </c>
      <c r="L18">
        <v>40.439094543457031</v>
      </c>
      <c r="M18">
        <v>40.539146423339844</v>
      </c>
      <c r="N18">
        <v>40.584476470947266</v>
      </c>
      <c r="O18">
        <v>40.778400421142578</v>
      </c>
      <c r="P18">
        <v>40.961959838867188</v>
      </c>
      <c r="Q18">
        <v>40.109626770019531</v>
      </c>
      <c r="R18">
        <v>40.419708251953125</v>
      </c>
      <c r="S18">
        <v>40.761348724365234</v>
      </c>
      <c r="T18">
        <v>42.680923461914062</v>
      </c>
      <c r="U18">
        <v>42.756767272949219</v>
      </c>
      <c r="V18">
        <v>42.899127960205078</v>
      </c>
      <c r="W18">
        <v>42.965690612792969</v>
      </c>
      <c r="X18">
        <v>43.193183898925781</v>
      </c>
      <c r="Y18">
        <v>43.408744812011719</v>
      </c>
      <c r="Z18">
        <v>42.409603118896484</v>
      </c>
      <c r="AA18">
        <v>42.772575378417969</v>
      </c>
      <c r="AB18">
        <v>43.173175811767578</v>
      </c>
      <c r="AC18">
        <v>42.680923461914062</v>
      </c>
      <c r="AD18">
        <v>42.756767272949219</v>
      </c>
      <c r="AE18">
        <v>42.899127960205078</v>
      </c>
      <c r="AF18">
        <v>42.965690612792969</v>
      </c>
      <c r="AG18">
        <v>43.193183898925781</v>
      </c>
      <c r="AH18">
        <v>43.408744812011719</v>
      </c>
      <c r="AI18">
        <v>42.409603118896484</v>
      </c>
      <c r="AJ18">
        <v>42.772575378417969</v>
      </c>
      <c r="AK18">
        <v>43.173175811767578</v>
      </c>
      <c r="AL18">
        <v>41.480690002441406</v>
      </c>
      <c r="AM18">
        <v>41.539924621582031</v>
      </c>
      <c r="AN18">
        <v>41.6593017578125</v>
      </c>
      <c r="AO18">
        <v>41.714317321777344</v>
      </c>
      <c r="AP18">
        <v>41.923858642578125</v>
      </c>
      <c r="AQ18">
        <v>42.122303009033203</v>
      </c>
      <c r="AR18">
        <v>41.201644897460938</v>
      </c>
      <c r="AS18">
        <v>41.536354064941406</v>
      </c>
      <c r="AT18">
        <v>41.905433654785156</v>
      </c>
      <c r="AU18">
        <v>41.480690002441406</v>
      </c>
      <c r="AV18">
        <v>41.539924621582031</v>
      </c>
      <c r="AW18">
        <v>41.6593017578125</v>
      </c>
      <c r="AX18">
        <v>41.714317321777344</v>
      </c>
      <c r="AY18">
        <v>41.923858642578125</v>
      </c>
      <c r="AZ18">
        <v>42.122303009033203</v>
      </c>
      <c r="BA18">
        <v>41.201644897460938</v>
      </c>
      <c r="BB18">
        <v>41.536354064941406</v>
      </c>
      <c r="BC18">
        <v>41.905433654785156</v>
      </c>
    </row>
    <row r="19" spans="1:55" x14ac:dyDescent="0.2">
      <c r="A19">
        <v>1968</v>
      </c>
      <c r="B19">
        <v>40.788505554199219</v>
      </c>
      <c r="C19">
        <v>40.828437805175781</v>
      </c>
      <c r="D19">
        <v>40.914093017578125</v>
      </c>
      <c r="E19">
        <v>40.953437805175781</v>
      </c>
      <c r="F19">
        <v>41.114837646484375</v>
      </c>
      <c r="G19">
        <v>41.267333984375</v>
      </c>
      <c r="H19">
        <v>40.556610107421875</v>
      </c>
      <c r="I19">
        <v>40.815776824951172</v>
      </c>
      <c r="J19">
        <v>41.100502014160156</v>
      </c>
      <c r="K19">
        <v>40.788505554199219</v>
      </c>
      <c r="L19">
        <v>40.828437805175781</v>
      </c>
      <c r="M19">
        <v>40.914093017578125</v>
      </c>
      <c r="N19">
        <v>40.953437805175781</v>
      </c>
      <c r="O19">
        <v>41.114837646484375</v>
      </c>
      <c r="P19">
        <v>41.267333984375</v>
      </c>
      <c r="Q19">
        <v>40.556610107421875</v>
      </c>
      <c r="R19">
        <v>40.815776824951172</v>
      </c>
      <c r="S19">
        <v>41.100502014160156</v>
      </c>
      <c r="T19">
        <v>43.178695678710938</v>
      </c>
      <c r="U19">
        <v>43.245292663574219</v>
      </c>
      <c r="V19">
        <v>43.367668151855469</v>
      </c>
      <c r="W19">
        <v>43.425426483154297</v>
      </c>
      <c r="X19">
        <v>43.615463256835938</v>
      </c>
      <c r="Y19">
        <v>43.795166015625</v>
      </c>
      <c r="Z19">
        <v>42.958885192871094</v>
      </c>
      <c r="AA19">
        <v>43.263469696044922</v>
      </c>
      <c r="AB19">
        <v>43.598579406738281</v>
      </c>
      <c r="AC19">
        <v>43.178695678710938</v>
      </c>
      <c r="AD19">
        <v>43.245292663574219</v>
      </c>
      <c r="AE19">
        <v>43.367668151855469</v>
      </c>
      <c r="AF19">
        <v>43.425426483154297</v>
      </c>
      <c r="AG19">
        <v>43.615463256835938</v>
      </c>
      <c r="AH19">
        <v>43.795166015625</v>
      </c>
      <c r="AI19">
        <v>42.958885192871094</v>
      </c>
      <c r="AJ19">
        <v>43.263469696044922</v>
      </c>
      <c r="AK19">
        <v>43.598579406738281</v>
      </c>
      <c r="AL19">
        <v>41.922874450683594</v>
      </c>
      <c r="AM19">
        <v>41.974918365478516</v>
      </c>
      <c r="AN19">
        <v>42.077316284179688</v>
      </c>
      <c r="AO19">
        <v>42.125041961669922</v>
      </c>
      <c r="AP19">
        <v>42.29974365234375</v>
      </c>
      <c r="AQ19">
        <v>42.464874267578125</v>
      </c>
      <c r="AR19">
        <v>41.695808410644531</v>
      </c>
      <c r="AS19">
        <v>41.976093292236328</v>
      </c>
      <c r="AT19">
        <v>42.284225463867188</v>
      </c>
      <c r="AU19">
        <v>41.922874450683594</v>
      </c>
      <c r="AV19">
        <v>41.974918365478516</v>
      </c>
      <c r="AW19">
        <v>42.077316284179688</v>
      </c>
      <c r="AX19">
        <v>42.125041961669922</v>
      </c>
      <c r="AY19">
        <v>42.29974365234375</v>
      </c>
      <c r="AZ19">
        <v>42.464874267578125</v>
      </c>
      <c r="BA19">
        <v>41.695808410644531</v>
      </c>
      <c r="BB19">
        <v>41.976093292236328</v>
      </c>
      <c r="BC19">
        <v>42.284225463867188</v>
      </c>
    </row>
    <row r="20" spans="1:55" x14ac:dyDescent="0.2">
      <c r="A20">
        <v>1969</v>
      </c>
      <c r="B20">
        <v>40.393947601318359</v>
      </c>
      <c r="C20">
        <v>40.423866271972656</v>
      </c>
      <c r="D20">
        <v>40.488250732421875</v>
      </c>
      <c r="E20">
        <v>40.514919281005859</v>
      </c>
      <c r="F20">
        <v>40.638004302978516</v>
      </c>
      <c r="G20">
        <v>40.754348754882812</v>
      </c>
      <c r="H20">
        <v>40.217098236083984</v>
      </c>
      <c r="I20">
        <v>40.413143157958984</v>
      </c>
      <c r="J20">
        <v>40.628173828125</v>
      </c>
      <c r="K20">
        <v>40.393947601318359</v>
      </c>
      <c r="L20">
        <v>40.423866271972656</v>
      </c>
      <c r="M20">
        <v>40.488250732421875</v>
      </c>
      <c r="N20">
        <v>40.514919281005859</v>
      </c>
      <c r="O20">
        <v>40.638004302978516</v>
      </c>
      <c r="P20">
        <v>40.754348754882812</v>
      </c>
      <c r="Q20">
        <v>40.217098236083984</v>
      </c>
      <c r="R20">
        <v>40.413143157958984</v>
      </c>
      <c r="S20">
        <v>40.628173828125</v>
      </c>
      <c r="T20">
        <v>42.697097778320312</v>
      </c>
      <c r="U20">
        <v>42.746494293212891</v>
      </c>
      <c r="V20">
        <v>42.837654113769531</v>
      </c>
      <c r="W20">
        <v>42.877220153808594</v>
      </c>
      <c r="X20">
        <v>43.021537780761719</v>
      </c>
      <c r="Y20">
        <v>43.158042907714844</v>
      </c>
      <c r="Z20">
        <v>42.528411865234375</v>
      </c>
      <c r="AA20">
        <v>42.757961273193359</v>
      </c>
      <c r="AB20">
        <v>43.010009765625</v>
      </c>
      <c r="AC20">
        <v>42.697097778320312</v>
      </c>
      <c r="AD20">
        <v>42.746494293212891</v>
      </c>
      <c r="AE20">
        <v>42.837654113769531</v>
      </c>
      <c r="AF20">
        <v>42.877220153808594</v>
      </c>
      <c r="AG20">
        <v>43.021537780761719</v>
      </c>
      <c r="AH20">
        <v>43.158042907714844</v>
      </c>
      <c r="AI20">
        <v>42.528411865234375</v>
      </c>
      <c r="AJ20">
        <v>42.757961273193359</v>
      </c>
      <c r="AK20">
        <v>43.010009765625</v>
      </c>
      <c r="AL20">
        <v>41.48785400390625</v>
      </c>
      <c r="AM20">
        <v>41.526634216308594</v>
      </c>
      <c r="AN20">
        <v>41.603240966796875</v>
      </c>
      <c r="AO20">
        <v>41.635791778564453</v>
      </c>
      <c r="AP20">
        <v>41.768756866455078</v>
      </c>
      <c r="AQ20">
        <v>41.894477844238281</v>
      </c>
      <c r="AR20">
        <v>41.314231872558594</v>
      </c>
      <c r="AS20">
        <v>41.52587890625</v>
      </c>
      <c r="AT20">
        <v>41.758136749267578</v>
      </c>
      <c r="AU20">
        <v>41.48785400390625</v>
      </c>
      <c r="AV20">
        <v>41.526634216308594</v>
      </c>
      <c r="AW20">
        <v>41.603240966796875</v>
      </c>
      <c r="AX20">
        <v>41.635791778564453</v>
      </c>
      <c r="AY20">
        <v>41.768756866455078</v>
      </c>
      <c r="AZ20">
        <v>41.894477844238281</v>
      </c>
      <c r="BA20">
        <v>41.314231872558594</v>
      </c>
      <c r="BB20">
        <v>41.52587890625</v>
      </c>
      <c r="BC20">
        <v>41.758136749267578</v>
      </c>
    </row>
    <row r="21" spans="1:55" x14ac:dyDescent="0.2">
      <c r="A21">
        <v>1970</v>
      </c>
      <c r="B21">
        <v>40.066680908203125</v>
      </c>
      <c r="C21">
        <v>40.102653503417969</v>
      </c>
      <c r="D21">
        <v>40.179237365722656</v>
      </c>
      <c r="E21">
        <v>40.210498809814453</v>
      </c>
      <c r="F21">
        <v>40.355682373046875</v>
      </c>
      <c r="G21">
        <v>40.493015289306641</v>
      </c>
      <c r="H21">
        <v>39.862144470214844</v>
      </c>
      <c r="I21">
        <v>40.091880798339844</v>
      </c>
      <c r="J21">
        <v>40.344402313232422</v>
      </c>
      <c r="K21">
        <v>40.066680908203125</v>
      </c>
      <c r="L21">
        <v>40.102653503417969</v>
      </c>
      <c r="M21">
        <v>40.179237365722656</v>
      </c>
      <c r="N21">
        <v>40.210498809814453</v>
      </c>
      <c r="O21">
        <v>40.355682373046875</v>
      </c>
      <c r="P21">
        <v>40.493015289306641</v>
      </c>
      <c r="Q21">
        <v>39.862144470214844</v>
      </c>
      <c r="R21">
        <v>40.091880798339844</v>
      </c>
      <c r="S21">
        <v>40.344402313232422</v>
      </c>
      <c r="T21">
        <v>42.337966918945312</v>
      </c>
      <c r="U21">
        <v>42.396533966064453</v>
      </c>
      <c r="V21">
        <v>42.504329681396484</v>
      </c>
      <c r="W21">
        <v>42.550514221191406</v>
      </c>
      <c r="X21">
        <v>42.720748901367188</v>
      </c>
      <c r="Y21">
        <v>42.88189697265625</v>
      </c>
      <c r="Z21">
        <v>42.142604827880859</v>
      </c>
      <c r="AA21">
        <v>42.411529541015625</v>
      </c>
      <c r="AB21">
        <v>42.70751953125</v>
      </c>
      <c r="AC21">
        <v>42.337966918945312</v>
      </c>
      <c r="AD21">
        <v>42.396533966064453</v>
      </c>
      <c r="AE21">
        <v>42.504329681396484</v>
      </c>
      <c r="AF21">
        <v>42.550514221191406</v>
      </c>
      <c r="AG21">
        <v>42.720748901367188</v>
      </c>
      <c r="AH21">
        <v>42.88189697265625</v>
      </c>
      <c r="AI21">
        <v>42.142604827880859</v>
      </c>
      <c r="AJ21">
        <v>42.411529541015625</v>
      </c>
      <c r="AK21">
        <v>42.70751953125</v>
      </c>
      <c r="AL21">
        <v>41.145599365234375</v>
      </c>
      <c r="AM21">
        <v>41.191856384277344</v>
      </c>
      <c r="AN21">
        <v>41.282707214355469</v>
      </c>
      <c r="AO21">
        <v>41.320770263671875</v>
      </c>
      <c r="AP21">
        <v>41.477607727050781</v>
      </c>
      <c r="AQ21">
        <v>41.626022338867188</v>
      </c>
      <c r="AR21">
        <v>40.944686889648438</v>
      </c>
      <c r="AS21">
        <v>41.192665100097656</v>
      </c>
      <c r="AT21">
        <v>41.465415954589844</v>
      </c>
      <c r="AU21">
        <v>41.145599365234375</v>
      </c>
      <c r="AV21">
        <v>41.191856384277344</v>
      </c>
      <c r="AW21">
        <v>41.282707214355469</v>
      </c>
      <c r="AX21">
        <v>41.320770263671875</v>
      </c>
      <c r="AY21">
        <v>41.477607727050781</v>
      </c>
      <c r="AZ21">
        <v>41.626022338867188</v>
      </c>
      <c r="BA21">
        <v>40.944686889648438</v>
      </c>
      <c r="BB21">
        <v>41.192665100097656</v>
      </c>
      <c r="BC21">
        <v>41.465415954589844</v>
      </c>
    </row>
    <row r="22" spans="1:55" x14ac:dyDescent="0.2">
      <c r="A22">
        <v>1971</v>
      </c>
      <c r="B22">
        <v>41.300262451171875</v>
      </c>
      <c r="C22">
        <v>41.32867431640625</v>
      </c>
      <c r="D22">
        <v>41.387855529785156</v>
      </c>
      <c r="E22">
        <v>41.414566040039062</v>
      </c>
      <c r="F22">
        <v>41.523124694824219</v>
      </c>
      <c r="G22">
        <v>41.625564575195312</v>
      </c>
      <c r="H22">
        <v>41.148227691650391</v>
      </c>
      <c r="I22">
        <v>41.322807312011719</v>
      </c>
      <c r="J22">
        <v>41.513862609863281</v>
      </c>
      <c r="K22">
        <v>41.300262451171875</v>
      </c>
      <c r="L22">
        <v>41.32867431640625</v>
      </c>
      <c r="M22">
        <v>41.387855529785156</v>
      </c>
      <c r="N22">
        <v>41.414566040039062</v>
      </c>
      <c r="O22">
        <v>41.523124694824219</v>
      </c>
      <c r="P22">
        <v>41.625564575195312</v>
      </c>
      <c r="Q22">
        <v>41.148227691650391</v>
      </c>
      <c r="R22">
        <v>41.322807312011719</v>
      </c>
      <c r="S22">
        <v>41.513862609863281</v>
      </c>
      <c r="T22">
        <v>43.819473266601562</v>
      </c>
      <c r="U22">
        <v>43.866790771484375</v>
      </c>
      <c r="V22">
        <v>43.951732635498047</v>
      </c>
      <c r="W22">
        <v>43.991165161132812</v>
      </c>
      <c r="X22">
        <v>44.119411468505859</v>
      </c>
      <c r="Y22">
        <v>44.240509033203125</v>
      </c>
      <c r="Z22">
        <v>43.67681884765625</v>
      </c>
      <c r="AA22">
        <v>43.8828125</v>
      </c>
      <c r="AB22">
        <v>44.108474731445312</v>
      </c>
      <c r="AC22">
        <v>43.819473266601562</v>
      </c>
      <c r="AD22">
        <v>43.866790771484375</v>
      </c>
      <c r="AE22">
        <v>43.951732635498047</v>
      </c>
      <c r="AF22">
        <v>43.991165161132812</v>
      </c>
      <c r="AG22">
        <v>44.119411468505859</v>
      </c>
      <c r="AH22">
        <v>44.240509033203125</v>
      </c>
      <c r="AI22">
        <v>43.67681884765625</v>
      </c>
      <c r="AJ22">
        <v>43.8828125</v>
      </c>
      <c r="AK22">
        <v>44.108474731445312</v>
      </c>
      <c r="AL22">
        <v>42.494224548339844</v>
      </c>
      <c r="AM22">
        <v>42.531204223632812</v>
      </c>
      <c r="AN22">
        <v>42.602108001708984</v>
      </c>
      <c r="AO22">
        <v>42.634597778320312</v>
      </c>
      <c r="AP22">
        <v>42.752296447753906</v>
      </c>
      <c r="AQ22">
        <v>42.863384246826172</v>
      </c>
      <c r="AR22">
        <v>42.345985412597656</v>
      </c>
      <c r="AS22">
        <v>42.535140991210938</v>
      </c>
      <c r="AT22">
        <v>42.742256164550781</v>
      </c>
      <c r="AU22">
        <v>42.494224548339844</v>
      </c>
      <c r="AV22">
        <v>42.531204223632812</v>
      </c>
      <c r="AW22">
        <v>42.602108001708984</v>
      </c>
      <c r="AX22">
        <v>42.634597778320312</v>
      </c>
      <c r="AY22">
        <v>42.752296447753906</v>
      </c>
      <c r="AZ22">
        <v>42.863384246826172</v>
      </c>
      <c r="BA22">
        <v>42.345985412597656</v>
      </c>
      <c r="BB22">
        <v>42.535140991210938</v>
      </c>
      <c r="BC22">
        <v>42.742256164550781</v>
      </c>
    </row>
    <row r="23" spans="1:55" x14ac:dyDescent="0.2">
      <c r="A23">
        <v>1972</v>
      </c>
      <c r="B23">
        <v>41.54705810546875</v>
      </c>
      <c r="C23">
        <v>41.560333251953125</v>
      </c>
      <c r="D23">
        <v>41.586639404296875</v>
      </c>
      <c r="E23">
        <v>41.598628997802734</v>
      </c>
      <c r="F23">
        <v>41.644302368164062</v>
      </c>
      <c r="G23">
        <v>41.687267303466797</v>
      </c>
      <c r="H23">
        <v>41.485633850097656</v>
      </c>
      <c r="I23">
        <v>41.559707641601562</v>
      </c>
      <c r="J23">
        <v>41.640342712402344</v>
      </c>
      <c r="K23">
        <v>41.54705810546875</v>
      </c>
      <c r="L23">
        <v>41.560333251953125</v>
      </c>
      <c r="M23">
        <v>41.586639404296875</v>
      </c>
      <c r="N23">
        <v>41.598628997802734</v>
      </c>
      <c r="O23">
        <v>41.644302368164062</v>
      </c>
      <c r="P23">
        <v>41.687267303466797</v>
      </c>
      <c r="Q23">
        <v>41.485633850097656</v>
      </c>
      <c r="R23">
        <v>41.559707641601562</v>
      </c>
      <c r="S23">
        <v>41.640342712402344</v>
      </c>
      <c r="T23">
        <v>44.149345397949219</v>
      </c>
      <c r="U23">
        <v>44.170963287353516</v>
      </c>
      <c r="V23">
        <v>44.208492279052734</v>
      </c>
      <c r="W23">
        <v>44.22601318359375</v>
      </c>
      <c r="X23">
        <v>44.280033111572266</v>
      </c>
      <c r="Y23">
        <v>44.33087158203125</v>
      </c>
      <c r="Z23">
        <v>44.092422485351562</v>
      </c>
      <c r="AA23">
        <v>44.179985046386719</v>
      </c>
      <c r="AB23">
        <v>44.275352478027344</v>
      </c>
      <c r="AC23">
        <v>44.149345397949219</v>
      </c>
      <c r="AD23">
        <v>44.170963287353516</v>
      </c>
      <c r="AE23">
        <v>44.208492279052734</v>
      </c>
      <c r="AF23">
        <v>44.22601318359375</v>
      </c>
      <c r="AG23">
        <v>44.280033111572266</v>
      </c>
      <c r="AH23">
        <v>44.33087158203125</v>
      </c>
      <c r="AI23">
        <v>44.092422485351562</v>
      </c>
      <c r="AJ23">
        <v>44.179985046386719</v>
      </c>
      <c r="AK23">
        <v>44.275352478027344</v>
      </c>
      <c r="AL23">
        <v>42.779449462890625</v>
      </c>
      <c r="AM23">
        <v>42.796501159667969</v>
      </c>
      <c r="AN23">
        <v>42.827915191650391</v>
      </c>
      <c r="AO23">
        <v>42.842414855957031</v>
      </c>
      <c r="AP23">
        <v>42.891960144042969</v>
      </c>
      <c r="AQ23">
        <v>42.938575744628906</v>
      </c>
      <c r="AR23">
        <v>42.719871520996094</v>
      </c>
      <c r="AS23">
        <v>42.800201416015625</v>
      </c>
      <c r="AT23">
        <v>42.887668609619141</v>
      </c>
      <c r="AU23">
        <v>42.779449462890625</v>
      </c>
      <c r="AV23">
        <v>42.796501159667969</v>
      </c>
      <c r="AW23">
        <v>42.827915191650391</v>
      </c>
      <c r="AX23">
        <v>42.842414855957031</v>
      </c>
      <c r="AY23">
        <v>42.891960144042969</v>
      </c>
      <c r="AZ23">
        <v>42.938575744628906</v>
      </c>
      <c r="BA23">
        <v>42.719871520996094</v>
      </c>
      <c r="BB23">
        <v>42.800201416015625</v>
      </c>
      <c r="BC23">
        <v>42.887668609619141</v>
      </c>
    </row>
    <row r="24" spans="1:55" x14ac:dyDescent="0.2">
      <c r="A24">
        <v>1973</v>
      </c>
      <c r="B24">
        <v>41.9635009765625</v>
      </c>
      <c r="C24">
        <v>41.914276123046875</v>
      </c>
      <c r="D24">
        <v>41.827369689941406</v>
      </c>
      <c r="E24">
        <v>41.789710998535156</v>
      </c>
      <c r="F24">
        <v>41.658004760742188</v>
      </c>
      <c r="G24">
        <v>41.535060882568359</v>
      </c>
      <c r="H24">
        <v>42.117042541503906</v>
      </c>
      <c r="I24">
        <v>41.900920867919922</v>
      </c>
      <c r="J24">
        <v>41.668853759765625</v>
      </c>
      <c r="K24">
        <v>41.9635009765625</v>
      </c>
      <c r="L24">
        <v>41.914276123046875</v>
      </c>
      <c r="M24">
        <v>41.827369689941406</v>
      </c>
      <c r="N24">
        <v>41.789710998535156</v>
      </c>
      <c r="O24">
        <v>41.658004760742188</v>
      </c>
      <c r="P24">
        <v>41.535060882568359</v>
      </c>
      <c r="Q24">
        <v>42.117042541503906</v>
      </c>
      <c r="R24">
        <v>41.900920867919922</v>
      </c>
      <c r="S24">
        <v>41.668853759765625</v>
      </c>
      <c r="T24">
        <v>44.711421966552734</v>
      </c>
      <c r="U24">
        <v>44.635948181152344</v>
      </c>
      <c r="V24">
        <v>44.514892578125</v>
      </c>
      <c r="W24">
        <v>44.461071014404297</v>
      </c>
      <c r="X24">
        <v>44.305263519287109</v>
      </c>
      <c r="Y24">
        <v>44.159919738769531</v>
      </c>
      <c r="Z24">
        <v>44.848785400390625</v>
      </c>
      <c r="AA24">
        <v>44.592720031738281</v>
      </c>
      <c r="AB24">
        <v>44.318099975585938</v>
      </c>
      <c r="AC24">
        <v>44.711421966552734</v>
      </c>
      <c r="AD24">
        <v>44.635948181152344</v>
      </c>
      <c r="AE24">
        <v>44.514892578125</v>
      </c>
      <c r="AF24">
        <v>44.461071014404297</v>
      </c>
      <c r="AG24">
        <v>44.305263519287109</v>
      </c>
      <c r="AH24">
        <v>44.159919738769531</v>
      </c>
      <c r="AI24">
        <v>44.848785400390625</v>
      </c>
      <c r="AJ24">
        <v>44.592720031738281</v>
      </c>
      <c r="AK24">
        <v>44.318099975585938</v>
      </c>
      <c r="AL24">
        <v>43.262947082519531</v>
      </c>
      <c r="AM24">
        <v>43.201831817626953</v>
      </c>
      <c r="AN24">
        <v>43.099388122558594</v>
      </c>
      <c r="AO24">
        <v>43.054374694824219</v>
      </c>
      <c r="AP24">
        <v>42.911491394042969</v>
      </c>
      <c r="AQ24">
        <v>42.778160095214844</v>
      </c>
      <c r="AR24">
        <v>43.409690856933594</v>
      </c>
      <c r="AS24">
        <v>43.175056457519531</v>
      </c>
      <c r="AT24">
        <v>42.923263549804688</v>
      </c>
      <c r="AU24">
        <v>43.262947082519531</v>
      </c>
      <c r="AV24">
        <v>43.201831817626953</v>
      </c>
      <c r="AW24">
        <v>43.099388122558594</v>
      </c>
      <c r="AX24">
        <v>43.054374694824219</v>
      </c>
      <c r="AY24">
        <v>42.911491394042969</v>
      </c>
      <c r="AZ24">
        <v>42.778160095214844</v>
      </c>
      <c r="BA24">
        <v>43.409690856933594</v>
      </c>
      <c r="BB24">
        <v>43.175056457519531</v>
      </c>
      <c r="BC24">
        <v>42.923263549804688</v>
      </c>
    </row>
    <row r="25" spans="1:55" x14ac:dyDescent="0.2">
      <c r="A25">
        <v>1974</v>
      </c>
      <c r="B25">
        <v>42.043846130371094</v>
      </c>
      <c r="C25">
        <v>41.992835998535156</v>
      </c>
      <c r="D25">
        <v>41.90325927734375</v>
      </c>
      <c r="E25">
        <v>41.865402221679688</v>
      </c>
      <c r="F25">
        <v>41.730239868164062</v>
      </c>
      <c r="G25">
        <v>41.604019165039062</v>
      </c>
      <c r="H25">
        <v>42.199020385742188</v>
      </c>
      <c r="I25">
        <v>41.978164672851562</v>
      </c>
      <c r="J25">
        <v>41.740943908691406</v>
      </c>
      <c r="K25">
        <v>42.043846130371094</v>
      </c>
      <c r="L25">
        <v>41.992835998535156</v>
      </c>
      <c r="M25">
        <v>41.90325927734375</v>
      </c>
      <c r="N25">
        <v>41.865402221679688</v>
      </c>
      <c r="O25">
        <v>41.730239868164062</v>
      </c>
      <c r="P25">
        <v>41.604019165039062</v>
      </c>
      <c r="Q25">
        <v>42.199020385742188</v>
      </c>
      <c r="R25">
        <v>41.978164672851562</v>
      </c>
      <c r="S25">
        <v>41.740943908691406</v>
      </c>
      <c r="T25">
        <v>44.776340484619141</v>
      </c>
      <c r="U25">
        <v>44.698661804199219</v>
      </c>
      <c r="V25">
        <v>44.574390411376953</v>
      </c>
      <c r="W25">
        <v>44.520298004150391</v>
      </c>
      <c r="X25">
        <v>44.360549926757812</v>
      </c>
      <c r="Y25">
        <v>44.211471557617188</v>
      </c>
      <c r="Z25">
        <v>44.91510009765625</v>
      </c>
      <c r="AA25">
        <v>44.653656005859375</v>
      </c>
      <c r="AB25">
        <v>44.373195648193359</v>
      </c>
      <c r="AC25">
        <v>44.776340484619141</v>
      </c>
      <c r="AD25">
        <v>44.698661804199219</v>
      </c>
      <c r="AE25">
        <v>44.574390411376953</v>
      </c>
      <c r="AF25">
        <v>44.520298004150391</v>
      </c>
      <c r="AG25">
        <v>44.360549926757812</v>
      </c>
      <c r="AH25">
        <v>44.211471557617188</v>
      </c>
      <c r="AI25">
        <v>44.91510009765625</v>
      </c>
      <c r="AJ25">
        <v>44.653656005859375</v>
      </c>
      <c r="AK25">
        <v>44.373195648193359</v>
      </c>
      <c r="AL25">
        <v>43.337135314941406</v>
      </c>
      <c r="AM25">
        <v>43.274040222167969</v>
      </c>
      <c r="AN25">
        <v>43.168655395507812</v>
      </c>
      <c r="AO25">
        <v>43.123405456542969</v>
      </c>
      <c r="AP25">
        <v>42.976829528808594</v>
      </c>
      <c r="AQ25">
        <v>42.840003967285156</v>
      </c>
      <c r="AR25">
        <v>43.485404968261719</v>
      </c>
      <c r="AS25">
        <v>43.245719909667969</v>
      </c>
      <c r="AT25">
        <v>42.988437652587891</v>
      </c>
      <c r="AU25">
        <v>43.337135314941406</v>
      </c>
      <c r="AV25">
        <v>43.274040222167969</v>
      </c>
      <c r="AW25">
        <v>43.168655395507812</v>
      </c>
      <c r="AX25">
        <v>43.123405456542969</v>
      </c>
      <c r="AY25">
        <v>42.976829528808594</v>
      </c>
      <c r="AZ25">
        <v>42.840003967285156</v>
      </c>
      <c r="BA25">
        <v>43.485404968261719</v>
      </c>
      <c r="BB25">
        <v>43.245719909667969</v>
      </c>
      <c r="BC25">
        <v>42.988437652587891</v>
      </c>
    </row>
    <row r="26" spans="1:55" x14ac:dyDescent="0.2">
      <c r="A26">
        <v>1975</v>
      </c>
      <c r="B26">
        <v>42.244258880615234</v>
      </c>
      <c r="C26">
        <v>42.162239074707031</v>
      </c>
      <c r="D26">
        <v>42.020645141601562</v>
      </c>
      <c r="E26">
        <v>41.962631225585938</v>
      </c>
      <c r="F26">
        <v>41.752311706542969</v>
      </c>
      <c r="G26">
        <v>41.556488037109375</v>
      </c>
      <c r="H26">
        <v>42.481246948242188</v>
      </c>
      <c r="I26">
        <v>42.136512756347656</v>
      </c>
      <c r="J26">
        <v>41.768276214599609</v>
      </c>
      <c r="K26">
        <v>42.244258880615234</v>
      </c>
      <c r="L26">
        <v>42.162239074707031</v>
      </c>
      <c r="M26">
        <v>42.020645141601562</v>
      </c>
      <c r="N26">
        <v>41.962631225585938</v>
      </c>
      <c r="O26">
        <v>41.752311706542969</v>
      </c>
      <c r="P26">
        <v>41.556488037109375</v>
      </c>
      <c r="Q26">
        <v>42.481246948242188</v>
      </c>
      <c r="R26">
        <v>42.136512756347656</v>
      </c>
      <c r="S26">
        <v>41.768276214599609</v>
      </c>
      <c r="T26">
        <v>45.010246276855469</v>
      </c>
      <c r="U26">
        <v>44.885974884033203</v>
      </c>
      <c r="V26">
        <v>44.690082550048828</v>
      </c>
      <c r="W26">
        <v>44.607181549072266</v>
      </c>
      <c r="X26">
        <v>44.358818054199219</v>
      </c>
      <c r="Y26">
        <v>44.127822875976562</v>
      </c>
      <c r="Z26">
        <v>45.220802307128906</v>
      </c>
      <c r="AA26">
        <v>44.812728881835938</v>
      </c>
      <c r="AB26">
        <v>44.377662658691406</v>
      </c>
      <c r="AC26">
        <v>45.010246276855469</v>
      </c>
      <c r="AD26">
        <v>44.885974884033203</v>
      </c>
      <c r="AE26">
        <v>44.690082550048828</v>
      </c>
      <c r="AF26">
        <v>44.607181549072266</v>
      </c>
      <c r="AG26">
        <v>44.358818054199219</v>
      </c>
      <c r="AH26">
        <v>44.127822875976562</v>
      </c>
      <c r="AI26">
        <v>45.220802307128906</v>
      </c>
      <c r="AJ26">
        <v>44.812728881835938</v>
      </c>
      <c r="AK26">
        <v>44.377662658691406</v>
      </c>
      <c r="AL26">
        <v>43.552803039550781</v>
      </c>
      <c r="AM26">
        <v>43.451629638671875</v>
      </c>
      <c r="AN26">
        <v>43.285293579101562</v>
      </c>
      <c r="AO26">
        <v>43.215950012207031</v>
      </c>
      <c r="AP26">
        <v>42.987968444824219</v>
      </c>
      <c r="AQ26">
        <v>42.775802612304688</v>
      </c>
      <c r="AR26">
        <v>43.778636932373047</v>
      </c>
      <c r="AS26">
        <v>43.404525756835938</v>
      </c>
      <c r="AT26">
        <v>43.005264282226562</v>
      </c>
      <c r="AU26">
        <v>43.552803039550781</v>
      </c>
      <c r="AV26">
        <v>43.451629638671875</v>
      </c>
      <c r="AW26">
        <v>43.285293579101562</v>
      </c>
      <c r="AX26">
        <v>43.215950012207031</v>
      </c>
      <c r="AY26">
        <v>42.987968444824219</v>
      </c>
      <c r="AZ26">
        <v>42.775802612304688</v>
      </c>
      <c r="BA26">
        <v>43.778636932373047</v>
      </c>
      <c r="BB26">
        <v>43.404525756835938</v>
      </c>
      <c r="BC26">
        <v>43.005264282226562</v>
      </c>
    </row>
    <row r="27" spans="1:55" x14ac:dyDescent="0.2">
      <c r="A27">
        <v>1976</v>
      </c>
      <c r="B27">
        <v>42.059600830078125</v>
      </c>
      <c r="C27">
        <v>42.004467010498047</v>
      </c>
      <c r="D27">
        <v>41.908073425292969</v>
      </c>
      <c r="E27">
        <v>41.869468688964844</v>
      </c>
      <c r="F27">
        <v>41.723884582519531</v>
      </c>
      <c r="G27">
        <v>41.587852478027344</v>
      </c>
      <c r="H27">
        <v>42.2239990234375</v>
      </c>
      <c r="I27">
        <v>41.988021850585938</v>
      </c>
      <c r="J27">
        <v>41.734489440917969</v>
      </c>
      <c r="K27">
        <v>42.059600830078125</v>
      </c>
      <c r="L27">
        <v>42.004467010498047</v>
      </c>
      <c r="M27">
        <v>41.908073425292969</v>
      </c>
      <c r="N27">
        <v>41.869468688964844</v>
      </c>
      <c r="O27">
        <v>41.723884582519531</v>
      </c>
      <c r="P27">
        <v>41.587852478027344</v>
      </c>
      <c r="Q27">
        <v>42.2239990234375</v>
      </c>
      <c r="R27">
        <v>41.988021850585938</v>
      </c>
      <c r="S27">
        <v>41.734489440917969</v>
      </c>
      <c r="T27">
        <v>44.740798950195312</v>
      </c>
      <c r="U27">
        <v>44.657688140869141</v>
      </c>
      <c r="V27">
        <v>44.524909973144531</v>
      </c>
      <c r="W27">
        <v>44.469696044921875</v>
      </c>
      <c r="X27">
        <v>44.298027038574219</v>
      </c>
      <c r="Y27">
        <v>44.13775634765625</v>
      </c>
      <c r="Z27">
        <v>44.888282775878906</v>
      </c>
      <c r="AA27">
        <v>44.609577178955078</v>
      </c>
      <c r="AB27">
        <v>44.310531616210938</v>
      </c>
      <c r="AC27">
        <v>44.740798950195312</v>
      </c>
      <c r="AD27">
        <v>44.657688140869141</v>
      </c>
      <c r="AE27">
        <v>44.524909973144531</v>
      </c>
      <c r="AF27">
        <v>44.469696044921875</v>
      </c>
      <c r="AG27">
        <v>44.298027038574219</v>
      </c>
      <c r="AH27">
        <v>44.13775634765625</v>
      </c>
      <c r="AI27">
        <v>44.888282775878906</v>
      </c>
      <c r="AJ27">
        <v>44.609577178955078</v>
      </c>
      <c r="AK27">
        <v>44.310531616210938</v>
      </c>
      <c r="AL27">
        <v>43.329315185546875</v>
      </c>
      <c r="AM27">
        <v>43.261482238769531</v>
      </c>
      <c r="AN27">
        <v>43.148490905761719</v>
      </c>
      <c r="AO27">
        <v>43.102317810058594</v>
      </c>
      <c r="AP27">
        <v>42.944614410400391</v>
      </c>
      <c r="AQ27">
        <v>42.797317504882812</v>
      </c>
      <c r="AR27">
        <v>43.486587524414062</v>
      </c>
      <c r="AS27">
        <v>43.23077392578125</v>
      </c>
      <c r="AT27">
        <v>42.956100463867188</v>
      </c>
      <c r="AU27">
        <v>43.329315185546875</v>
      </c>
      <c r="AV27">
        <v>43.261482238769531</v>
      </c>
      <c r="AW27">
        <v>43.148490905761719</v>
      </c>
      <c r="AX27">
        <v>43.102317810058594</v>
      </c>
      <c r="AY27">
        <v>42.944614410400391</v>
      </c>
      <c r="AZ27">
        <v>42.797317504882812</v>
      </c>
      <c r="BA27">
        <v>43.486587524414062</v>
      </c>
      <c r="BB27">
        <v>43.23077392578125</v>
      </c>
      <c r="BC27">
        <v>42.956100463867188</v>
      </c>
    </row>
    <row r="28" spans="1:55" x14ac:dyDescent="0.2">
      <c r="A28">
        <v>1977</v>
      </c>
      <c r="B28">
        <v>42.441242218017578</v>
      </c>
      <c r="C28">
        <v>42.320594787597656</v>
      </c>
      <c r="D28">
        <v>42.148574829101562</v>
      </c>
      <c r="E28">
        <v>42.1243896484375</v>
      </c>
      <c r="F28">
        <v>41.964588165283203</v>
      </c>
      <c r="G28">
        <v>41.803749084472656</v>
      </c>
      <c r="H28">
        <v>42.532417297363281</v>
      </c>
      <c r="I28">
        <v>42.252098083496094</v>
      </c>
      <c r="J28">
        <v>41.953720092773438</v>
      </c>
      <c r="K28">
        <v>42.441242218017578</v>
      </c>
      <c r="L28">
        <v>42.320594787597656</v>
      </c>
      <c r="M28">
        <v>42.148574829101562</v>
      </c>
      <c r="N28">
        <v>42.1243896484375</v>
      </c>
      <c r="O28">
        <v>41.964588165283203</v>
      </c>
      <c r="P28">
        <v>41.803749084472656</v>
      </c>
      <c r="Q28">
        <v>42.532417297363281</v>
      </c>
      <c r="R28">
        <v>42.252098083496094</v>
      </c>
      <c r="S28">
        <v>41.953720092773438</v>
      </c>
      <c r="T28">
        <v>45.168411254882812</v>
      </c>
      <c r="U28">
        <v>45.005043029785156</v>
      </c>
      <c r="V28">
        <v>44.780281066894531</v>
      </c>
      <c r="W28">
        <v>44.743331909179688</v>
      </c>
      <c r="X28">
        <v>44.554878234863281</v>
      </c>
      <c r="Y28">
        <v>44.3653564453125</v>
      </c>
      <c r="Z28">
        <v>45.225234985351562</v>
      </c>
      <c r="AA28">
        <v>44.894050598144531</v>
      </c>
      <c r="AB28">
        <v>44.542068481445312</v>
      </c>
      <c r="AC28">
        <v>45.168411254882812</v>
      </c>
      <c r="AD28">
        <v>45.005043029785156</v>
      </c>
      <c r="AE28">
        <v>44.780281066894531</v>
      </c>
      <c r="AF28">
        <v>44.743331909179688</v>
      </c>
      <c r="AG28">
        <v>44.554878234863281</v>
      </c>
      <c r="AH28">
        <v>44.3653564453125</v>
      </c>
      <c r="AI28">
        <v>45.225234985351562</v>
      </c>
      <c r="AJ28">
        <v>44.894050598144531</v>
      </c>
      <c r="AK28">
        <v>44.542068481445312</v>
      </c>
      <c r="AL28">
        <v>43.732330322265625</v>
      </c>
      <c r="AM28">
        <v>43.592189788818359</v>
      </c>
      <c r="AN28">
        <v>43.396022796630859</v>
      </c>
      <c r="AO28">
        <v>43.366035461425781</v>
      </c>
      <c r="AP28">
        <v>43.192924499511719</v>
      </c>
      <c r="AQ28">
        <v>43.018753051757812</v>
      </c>
      <c r="AR28">
        <v>43.808364868164062</v>
      </c>
      <c r="AS28">
        <v>43.504432678222656</v>
      </c>
      <c r="AT28">
        <v>43.18115234375</v>
      </c>
      <c r="AU28">
        <v>43.732330322265625</v>
      </c>
      <c r="AV28">
        <v>43.592189788818359</v>
      </c>
      <c r="AW28">
        <v>43.396022796630859</v>
      </c>
      <c r="AX28">
        <v>43.366035461425781</v>
      </c>
      <c r="AY28">
        <v>43.192924499511719</v>
      </c>
      <c r="AZ28">
        <v>43.018753051757812</v>
      </c>
      <c r="BA28">
        <v>43.808364868164062</v>
      </c>
      <c r="BB28">
        <v>43.504432678222656</v>
      </c>
      <c r="BC28">
        <v>43.18115234375</v>
      </c>
    </row>
    <row r="29" spans="1:55" x14ac:dyDescent="0.2">
      <c r="A29">
        <v>1978</v>
      </c>
      <c r="B29">
        <v>43.221183776855469</v>
      </c>
      <c r="C29">
        <v>42.994831085205078</v>
      </c>
      <c r="D29">
        <v>42.680271148681641</v>
      </c>
      <c r="E29">
        <v>42.637405395507812</v>
      </c>
      <c r="F29">
        <v>42.35491943359375</v>
      </c>
      <c r="G29">
        <v>42.071983337402344</v>
      </c>
      <c r="H29">
        <v>43.359626770019531</v>
      </c>
      <c r="I29">
        <v>42.860687255859375</v>
      </c>
      <c r="J29">
        <v>42.334640502929688</v>
      </c>
      <c r="K29">
        <v>43.221183776855469</v>
      </c>
      <c r="L29">
        <v>42.994831085205078</v>
      </c>
      <c r="M29">
        <v>42.680271148681641</v>
      </c>
      <c r="N29">
        <v>42.637405395507812</v>
      </c>
      <c r="O29">
        <v>42.35491943359375</v>
      </c>
      <c r="P29">
        <v>42.071983337402344</v>
      </c>
      <c r="Q29">
        <v>43.359626770019531</v>
      </c>
      <c r="R29">
        <v>42.860687255859375</v>
      </c>
      <c r="S29">
        <v>42.334640502929688</v>
      </c>
      <c r="T29">
        <v>46.107303619384766</v>
      </c>
      <c r="U29">
        <v>45.8006591796875</v>
      </c>
      <c r="V29">
        <v>45.389450073242188</v>
      </c>
      <c r="W29">
        <v>45.323932647705078</v>
      </c>
      <c r="X29">
        <v>44.9903564453125</v>
      </c>
      <c r="Y29">
        <v>44.656745910644531</v>
      </c>
      <c r="Z29">
        <v>46.179023742675781</v>
      </c>
      <c r="AA29">
        <v>45.587944030761719</v>
      </c>
      <c r="AB29">
        <v>44.966434478759766</v>
      </c>
      <c r="AC29">
        <v>46.107303619384766</v>
      </c>
      <c r="AD29">
        <v>45.8006591796875</v>
      </c>
      <c r="AE29">
        <v>45.389450073242188</v>
      </c>
      <c r="AF29">
        <v>45.323932647705078</v>
      </c>
      <c r="AG29">
        <v>44.9903564453125</v>
      </c>
      <c r="AH29">
        <v>44.656745910644531</v>
      </c>
      <c r="AI29">
        <v>46.179023742675781</v>
      </c>
      <c r="AJ29">
        <v>45.587944030761719</v>
      </c>
      <c r="AK29">
        <v>44.966434478759766</v>
      </c>
      <c r="AL29">
        <v>44.584400177001953</v>
      </c>
      <c r="AM29">
        <v>44.321502685546875</v>
      </c>
      <c r="AN29">
        <v>43.9627685546875</v>
      </c>
      <c r="AO29">
        <v>43.909622192382812</v>
      </c>
      <c r="AP29">
        <v>43.603431701660156</v>
      </c>
      <c r="AQ29">
        <v>43.296958923339844</v>
      </c>
      <c r="AR29">
        <v>44.693435668945312</v>
      </c>
      <c r="AS29">
        <v>44.15179443359375</v>
      </c>
      <c r="AT29">
        <v>43.581459045410156</v>
      </c>
      <c r="AU29">
        <v>44.584400177001953</v>
      </c>
      <c r="AV29">
        <v>44.321502685546875</v>
      </c>
      <c r="AW29">
        <v>43.9627685546875</v>
      </c>
      <c r="AX29">
        <v>43.909622192382812</v>
      </c>
      <c r="AY29">
        <v>43.603431701660156</v>
      </c>
      <c r="AZ29">
        <v>43.296958923339844</v>
      </c>
      <c r="BA29">
        <v>44.693435668945312</v>
      </c>
      <c r="BB29">
        <v>44.15179443359375</v>
      </c>
      <c r="BC29">
        <v>43.581459045410156</v>
      </c>
    </row>
    <row r="30" spans="1:55" x14ac:dyDescent="0.2">
      <c r="A30">
        <v>1979</v>
      </c>
      <c r="B30">
        <v>44.885643005371094</v>
      </c>
      <c r="C30">
        <v>44.469478607177734</v>
      </c>
      <c r="D30">
        <v>43.9019775390625</v>
      </c>
      <c r="E30">
        <v>43.813606262207031</v>
      </c>
      <c r="F30">
        <v>43.338062286376953</v>
      </c>
      <c r="G30">
        <v>42.866416931152344</v>
      </c>
      <c r="H30">
        <v>45.059761047363281</v>
      </c>
      <c r="I30">
        <v>44.201492309570312</v>
      </c>
      <c r="J30">
        <v>43.306884765625</v>
      </c>
      <c r="K30">
        <v>44.885643005371094</v>
      </c>
      <c r="L30">
        <v>44.469478607177734</v>
      </c>
      <c r="M30">
        <v>43.9019775390625</v>
      </c>
      <c r="N30">
        <v>43.813606262207031</v>
      </c>
      <c r="O30">
        <v>43.338062286376953</v>
      </c>
      <c r="P30">
        <v>42.866416931152344</v>
      </c>
      <c r="Q30">
        <v>45.059761047363281</v>
      </c>
      <c r="R30">
        <v>44.201492309570312</v>
      </c>
      <c r="S30">
        <v>43.306884765625</v>
      </c>
      <c r="T30">
        <v>48.117576599121094</v>
      </c>
      <c r="U30">
        <v>47.547374725341797</v>
      </c>
      <c r="V30">
        <v>46.801673889160156</v>
      </c>
      <c r="W30">
        <v>46.670742034912109</v>
      </c>
      <c r="X30">
        <v>46.107154846191406</v>
      </c>
      <c r="Y30">
        <v>45.549564361572266</v>
      </c>
      <c r="Z30">
        <v>48.154911041259766</v>
      </c>
      <c r="AA30">
        <v>47.1314697265625</v>
      </c>
      <c r="AB30">
        <v>46.070255279541016</v>
      </c>
      <c r="AC30">
        <v>48.117576599121094</v>
      </c>
      <c r="AD30">
        <v>47.547374725341797</v>
      </c>
      <c r="AE30">
        <v>46.801673889160156</v>
      </c>
      <c r="AF30">
        <v>46.670742034912109</v>
      </c>
      <c r="AG30">
        <v>46.107154846191406</v>
      </c>
      <c r="AH30">
        <v>45.549564361572266</v>
      </c>
      <c r="AI30">
        <v>48.154911041259766</v>
      </c>
      <c r="AJ30">
        <v>47.1314697265625</v>
      </c>
      <c r="AK30">
        <v>46.070255279541016</v>
      </c>
      <c r="AL30">
        <v>46.408554077148438</v>
      </c>
      <c r="AM30">
        <v>45.922542572021484</v>
      </c>
      <c r="AN30">
        <v>45.273757934570312</v>
      </c>
      <c r="AO30">
        <v>45.16607666015625</v>
      </c>
      <c r="AP30">
        <v>44.64971923828125</v>
      </c>
      <c r="AQ30">
        <v>44.138191223144531</v>
      </c>
      <c r="AR30">
        <v>46.522361755371094</v>
      </c>
      <c r="AS30">
        <v>45.587699890136719</v>
      </c>
      <c r="AT30">
        <v>44.615886688232422</v>
      </c>
      <c r="AU30">
        <v>46.408554077148438</v>
      </c>
      <c r="AV30">
        <v>45.922542572021484</v>
      </c>
      <c r="AW30">
        <v>45.273757934570312</v>
      </c>
      <c r="AX30">
        <v>45.16607666015625</v>
      </c>
      <c r="AY30">
        <v>44.64971923828125</v>
      </c>
      <c r="AZ30">
        <v>44.138191223144531</v>
      </c>
      <c r="BA30">
        <v>46.522361755371094</v>
      </c>
      <c r="BB30">
        <v>45.587699890136719</v>
      </c>
      <c r="BC30">
        <v>44.615886688232422</v>
      </c>
    </row>
    <row r="31" spans="1:55" x14ac:dyDescent="0.2">
      <c r="A31">
        <v>1980</v>
      </c>
      <c r="B31">
        <v>45.674720764160156</v>
      </c>
      <c r="C31">
        <v>45.189434051513672</v>
      </c>
      <c r="D31">
        <v>44.535072326660156</v>
      </c>
      <c r="E31">
        <v>44.429397583007812</v>
      </c>
      <c r="F31">
        <v>43.891464233398438</v>
      </c>
      <c r="G31">
        <v>43.365550994873047</v>
      </c>
      <c r="H31">
        <v>45.835155487060547</v>
      </c>
      <c r="I31">
        <v>44.868892669677734</v>
      </c>
      <c r="J31">
        <v>43.859767913818359</v>
      </c>
      <c r="K31">
        <v>45.674720764160156</v>
      </c>
      <c r="L31">
        <v>45.189434051513672</v>
      </c>
      <c r="M31">
        <v>44.535072326660156</v>
      </c>
      <c r="N31">
        <v>44.429397583007812</v>
      </c>
      <c r="O31">
        <v>43.891464233398438</v>
      </c>
      <c r="P31">
        <v>43.365550994873047</v>
      </c>
      <c r="Q31">
        <v>45.835155487060547</v>
      </c>
      <c r="R31">
        <v>44.868892669677734</v>
      </c>
      <c r="S31">
        <v>43.859767913818359</v>
      </c>
      <c r="T31">
        <v>49.040824890136719</v>
      </c>
      <c r="U31">
        <v>48.374179840087891</v>
      </c>
      <c r="V31">
        <v>47.512908935546875</v>
      </c>
      <c r="W31">
        <v>47.3575439453125</v>
      </c>
      <c r="X31">
        <v>46.719291687011719</v>
      </c>
      <c r="Y31">
        <v>46.097015380859375</v>
      </c>
      <c r="Z31">
        <v>49.035675048828125</v>
      </c>
      <c r="AA31">
        <v>47.88031005859375</v>
      </c>
      <c r="AB31">
        <v>46.681739807128906</v>
      </c>
      <c r="AC31">
        <v>49.040824890136719</v>
      </c>
      <c r="AD31">
        <v>48.374179840087891</v>
      </c>
      <c r="AE31">
        <v>47.512908935546875</v>
      </c>
      <c r="AF31">
        <v>47.3575439453125</v>
      </c>
      <c r="AG31">
        <v>46.719291687011719</v>
      </c>
      <c r="AH31">
        <v>46.097015380859375</v>
      </c>
      <c r="AI31">
        <v>49.035675048828125</v>
      </c>
      <c r="AJ31">
        <v>47.88031005859375</v>
      </c>
      <c r="AK31">
        <v>46.681739807128906</v>
      </c>
      <c r="AL31">
        <v>47.259281158447266</v>
      </c>
      <c r="AM31">
        <v>46.691860198974609</v>
      </c>
      <c r="AN31">
        <v>45.943199157714844</v>
      </c>
      <c r="AO31">
        <v>45.814990997314453</v>
      </c>
      <c r="AP31">
        <v>45.230571746826172</v>
      </c>
      <c r="AQ31">
        <v>44.659957885742188</v>
      </c>
      <c r="AR31">
        <v>47.346664428710938</v>
      </c>
      <c r="AS31">
        <v>46.29302978515625</v>
      </c>
      <c r="AT31">
        <v>45.196159362792969</v>
      </c>
      <c r="AU31">
        <v>47.259281158447266</v>
      </c>
      <c r="AV31">
        <v>46.691860198974609</v>
      </c>
      <c r="AW31">
        <v>45.943199157714844</v>
      </c>
      <c r="AX31">
        <v>45.814990997314453</v>
      </c>
      <c r="AY31">
        <v>45.230571746826172</v>
      </c>
      <c r="AZ31">
        <v>44.659957885742188</v>
      </c>
      <c r="BA31">
        <v>47.346664428710938</v>
      </c>
      <c r="BB31">
        <v>46.29302978515625</v>
      </c>
      <c r="BC31">
        <v>45.196159362792969</v>
      </c>
    </row>
    <row r="32" spans="1:55" x14ac:dyDescent="0.2">
      <c r="A32">
        <v>1981</v>
      </c>
      <c r="B32">
        <v>46.640830993652344</v>
      </c>
      <c r="C32">
        <v>46.043807983398438</v>
      </c>
      <c r="D32">
        <v>45.246723175048828</v>
      </c>
      <c r="E32">
        <v>45.12939453125</v>
      </c>
      <c r="F32">
        <v>44.477317810058594</v>
      </c>
      <c r="G32">
        <v>43.895721435546875</v>
      </c>
      <c r="H32">
        <v>46.784439086914062</v>
      </c>
      <c r="I32">
        <v>45.63775634765625</v>
      </c>
      <c r="J32">
        <v>44.441360473632812</v>
      </c>
      <c r="K32">
        <v>46.640830993652344</v>
      </c>
      <c r="L32">
        <v>46.043807983398438</v>
      </c>
      <c r="M32">
        <v>45.246723175048828</v>
      </c>
      <c r="N32">
        <v>45.12939453125</v>
      </c>
      <c r="O32">
        <v>44.477317810058594</v>
      </c>
      <c r="P32">
        <v>43.895721435546875</v>
      </c>
      <c r="Q32">
        <v>46.784439086914062</v>
      </c>
      <c r="R32">
        <v>45.63775634765625</v>
      </c>
      <c r="S32">
        <v>44.441360473632812</v>
      </c>
      <c r="T32">
        <v>50.199119567871094</v>
      </c>
      <c r="U32">
        <v>49.373592376708984</v>
      </c>
      <c r="V32">
        <v>48.321319580078125</v>
      </c>
      <c r="W32">
        <v>48.145698547363281</v>
      </c>
      <c r="X32">
        <v>47.37091064453125</v>
      </c>
      <c r="Y32">
        <v>46.682037353515625</v>
      </c>
      <c r="Z32">
        <v>50.127708435058594</v>
      </c>
      <c r="AA32">
        <v>48.751533508300781</v>
      </c>
      <c r="AB32">
        <v>47.328262329101562</v>
      </c>
      <c r="AC32">
        <v>50.199119567871094</v>
      </c>
      <c r="AD32">
        <v>49.373592376708984</v>
      </c>
      <c r="AE32">
        <v>48.321319580078125</v>
      </c>
      <c r="AF32">
        <v>48.145698547363281</v>
      </c>
      <c r="AG32">
        <v>47.37091064453125</v>
      </c>
      <c r="AH32">
        <v>46.682037353515625</v>
      </c>
      <c r="AI32">
        <v>50.127708435058594</v>
      </c>
      <c r="AJ32">
        <v>48.751533508300781</v>
      </c>
      <c r="AK32">
        <v>47.328262329101562</v>
      </c>
      <c r="AL32">
        <v>48.313266754150391</v>
      </c>
      <c r="AM32">
        <v>47.612991333007812</v>
      </c>
      <c r="AN32">
        <v>46.699752807617188</v>
      </c>
      <c r="AO32">
        <v>46.5560302734375</v>
      </c>
      <c r="AP32">
        <v>45.847122192382812</v>
      </c>
      <c r="AQ32">
        <v>45.215785980224609</v>
      </c>
      <c r="AR32">
        <v>48.362052917480469</v>
      </c>
      <c r="AS32">
        <v>47.109470367431641</v>
      </c>
      <c r="AT32">
        <v>45.808067321777344</v>
      </c>
      <c r="AU32">
        <v>48.313266754150391</v>
      </c>
      <c r="AV32">
        <v>47.612991333007812</v>
      </c>
      <c r="AW32">
        <v>46.699752807617188</v>
      </c>
      <c r="AX32">
        <v>46.5560302734375</v>
      </c>
      <c r="AY32">
        <v>45.847122192382812</v>
      </c>
      <c r="AZ32">
        <v>45.215785980224609</v>
      </c>
      <c r="BA32">
        <v>48.362052917480469</v>
      </c>
      <c r="BB32">
        <v>47.109470367431641</v>
      </c>
      <c r="BC32">
        <v>45.808067321777344</v>
      </c>
    </row>
    <row r="33" spans="1:55" x14ac:dyDescent="0.2">
      <c r="A33">
        <v>1982</v>
      </c>
      <c r="B33">
        <v>47.318077087402344</v>
      </c>
      <c r="C33">
        <v>46.6641845703125</v>
      </c>
      <c r="D33">
        <v>45.791698455810547</v>
      </c>
      <c r="E33">
        <v>45.661888122558594</v>
      </c>
      <c r="F33">
        <v>44.956733703613281</v>
      </c>
      <c r="G33">
        <v>44.380405426025391</v>
      </c>
      <c r="H33">
        <v>47.448104858398438</v>
      </c>
      <c r="I33">
        <v>46.208442687988281</v>
      </c>
      <c r="J33">
        <v>44.939949035644531</v>
      </c>
      <c r="K33">
        <v>47.318077087402344</v>
      </c>
      <c r="L33">
        <v>46.6641845703125</v>
      </c>
      <c r="M33">
        <v>45.791698455810547</v>
      </c>
      <c r="N33">
        <v>45.661888122558594</v>
      </c>
      <c r="O33">
        <v>44.956733703613281</v>
      </c>
      <c r="P33">
        <v>44.380405426025391</v>
      </c>
      <c r="Q33">
        <v>47.448104858398438</v>
      </c>
      <c r="R33">
        <v>46.208442687988281</v>
      </c>
      <c r="S33">
        <v>44.939949035644531</v>
      </c>
      <c r="T33">
        <v>50.992927551269531</v>
      </c>
      <c r="U33">
        <v>50.083709716796875</v>
      </c>
      <c r="V33">
        <v>48.929679870605469</v>
      </c>
      <c r="W33">
        <v>48.735694885253906</v>
      </c>
      <c r="X33">
        <v>47.897201538085938</v>
      </c>
      <c r="Y33">
        <v>47.214118957519531</v>
      </c>
      <c r="Z33">
        <v>50.878131866455078</v>
      </c>
      <c r="AA33">
        <v>49.387672424316406</v>
      </c>
      <c r="AB33">
        <v>47.877277374267578</v>
      </c>
      <c r="AC33">
        <v>50.992927551269531</v>
      </c>
      <c r="AD33">
        <v>50.083709716796875</v>
      </c>
      <c r="AE33">
        <v>48.929679870605469</v>
      </c>
      <c r="AF33">
        <v>48.735694885253906</v>
      </c>
      <c r="AG33">
        <v>47.897201538085938</v>
      </c>
      <c r="AH33">
        <v>47.214118957519531</v>
      </c>
      <c r="AI33">
        <v>50.878131866455078</v>
      </c>
      <c r="AJ33">
        <v>49.387672424316406</v>
      </c>
      <c r="AK33">
        <v>47.877277374267578</v>
      </c>
      <c r="AL33">
        <v>49.043880462646484</v>
      </c>
      <c r="AM33">
        <v>48.274761199951172</v>
      </c>
      <c r="AN33">
        <v>47.274215698242188</v>
      </c>
      <c r="AO33">
        <v>47.1153564453125</v>
      </c>
      <c r="AP33">
        <v>46.348472595214844</v>
      </c>
      <c r="AQ33">
        <v>45.722660064697266</v>
      </c>
      <c r="AR33">
        <v>49.065963745117188</v>
      </c>
      <c r="AS33">
        <v>47.710647583007812</v>
      </c>
      <c r="AT33">
        <v>46.330234527587891</v>
      </c>
      <c r="AU33">
        <v>49.043880462646484</v>
      </c>
      <c r="AV33">
        <v>48.274761199951172</v>
      </c>
      <c r="AW33">
        <v>47.274215698242188</v>
      </c>
      <c r="AX33">
        <v>47.1153564453125</v>
      </c>
      <c r="AY33">
        <v>46.348472595214844</v>
      </c>
      <c r="AZ33">
        <v>45.722660064697266</v>
      </c>
      <c r="BA33">
        <v>49.065963745117188</v>
      </c>
      <c r="BB33">
        <v>47.710647583007812</v>
      </c>
      <c r="BC33">
        <v>46.330234527587891</v>
      </c>
    </row>
    <row r="34" spans="1:55" x14ac:dyDescent="0.2">
      <c r="A34">
        <v>1983</v>
      </c>
      <c r="B34">
        <v>40.7762451171875</v>
      </c>
      <c r="C34">
        <v>41.004341125488281</v>
      </c>
      <c r="D34">
        <v>41.367336273193359</v>
      </c>
      <c r="E34">
        <v>41.436527252197266</v>
      </c>
      <c r="F34">
        <v>41.816562652587891</v>
      </c>
      <c r="G34">
        <v>42.206947326660156</v>
      </c>
      <c r="H34">
        <v>40.458251953125</v>
      </c>
      <c r="I34">
        <v>41.109451293945312</v>
      </c>
      <c r="J34">
        <v>41.832759857177734</v>
      </c>
      <c r="K34">
        <v>40.7762451171875</v>
      </c>
      <c r="L34">
        <v>41.004341125488281</v>
      </c>
      <c r="M34">
        <v>41.367336273193359</v>
      </c>
      <c r="N34">
        <v>41.436527252197266</v>
      </c>
      <c r="O34">
        <v>41.816562652587891</v>
      </c>
      <c r="P34">
        <v>42.206947326660156</v>
      </c>
      <c r="Q34">
        <v>40.458251953125</v>
      </c>
      <c r="R34">
        <v>41.109451293945312</v>
      </c>
      <c r="S34">
        <v>41.832759857177734</v>
      </c>
      <c r="T34">
        <v>42.852775573730469</v>
      </c>
      <c r="U34">
        <v>43.15625</v>
      </c>
      <c r="V34">
        <v>43.623039245605469</v>
      </c>
      <c r="W34">
        <v>43.722648620605469</v>
      </c>
      <c r="X34">
        <v>44.165523529052734</v>
      </c>
      <c r="Y34">
        <v>44.621337890625</v>
      </c>
      <c r="Z34">
        <v>42.586471557617188</v>
      </c>
      <c r="AA34">
        <v>43.3421630859375</v>
      </c>
      <c r="AB34">
        <v>44.184417724609375</v>
      </c>
      <c r="AC34">
        <v>42.852775573730469</v>
      </c>
      <c r="AD34">
        <v>43.15625</v>
      </c>
      <c r="AE34">
        <v>43.623039245605469</v>
      </c>
      <c r="AF34">
        <v>43.722648620605469</v>
      </c>
      <c r="AG34">
        <v>44.165523529052734</v>
      </c>
      <c r="AH34">
        <v>44.621337890625</v>
      </c>
      <c r="AI34">
        <v>42.586471557617188</v>
      </c>
      <c r="AJ34">
        <v>43.3421630859375</v>
      </c>
      <c r="AK34">
        <v>44.184417724609375</v>
      </c>
      <c r="AL34">
        <v>41.766586303710938</v>
      </c>
      <c r="AM34">
        <v>42.029426574707031</v>
      </c>
      <c r="AN34">
        <v>42.440296173095703</v>
      </c>
      <c r="AO34">
        <v>42.523414611816406</v>
      </c>
      <c r="AP34">
        <v>42.932769775390625</v>
      </c>
      <c r="AQ34">
        <v>43.353660583496094</v>
      </c>
      <c r="AR34">
        <v>41.471359252929688</v>
      </c>
      <c r="AS34">
        <v>42.171401977539062</v>
      </c>
      <c r="AT34">
        <v>42.950218200683594</v>
      </c>
      <c r="AU34">
        <v>41.766586303710938</v>
      </c>
      <c r="AV34">
        <v>42.029426574707031</v>
      </c>
      <c r="AW34">
        <v>42.440296173095703</v>
      </c>
      <c r="AX34">
        <v>42.523414611816406</v>
      </c>
      <c r="AY34">
        <v>42.932769775390625</v>
      </c>
      <c r="AZ34">
        <v>43.353660583496094</v>
      </c>
      <c r="BA34">
        <v>41.471359252929688</v>
      </c>
      <c r="BB34">
        <v>42.171401977539062</v>
      </c>
      <c r="BC34">
        <v>42.950218200683594</v>
      </c>
    </row>
    <row r="35" spans="1:55" x14ac:dyDescent="0.2">
      <c r="A35">
        <v>1984</v>
      </c>
      <c r="B35">
        <v>43.092094421386719</v>
      </c>
      <c r="C35">
        <v>43.071247100830078</v>
      </c>
      <c r="D35">
        <v>43.041019439697266</v>
      </c>
      <c r="E35">
        <v>43.035045623779297</v>
      </c>
      <c r="F35">
        <v>43.007312774658203</v>
      </c>
      <c r="G35">
        <v>42.979377746582031</v>
      </c>
      <c r="H35">
        <v>43.108833312988281</v>
      </c>
      <c r="I35">
        <v>43.059253692626953</v>
      </c>
      <c r="J35">
        <v>43.006111145019531</v>
      </c>
      <c r="K35">
        <v>43.092094421386719</v>
      </c>
      <c r="L35">
        <v>43.071247100830078</v>
      </c>
      <c r="M35">
        <v>43.041019439697266</v>
      </c>
      <c r="N35">
        <v>43.035045623779297</v>
      </c>
      <c r="O35">
        <v>43.007312774658203</v>
      </c>
      <c r="P35">
        <v>42.979377746582031</v>
      </c>
      <c r="Q35">
        <v>43.108833312988281</v>
      </c>
      <c r="R35">
        <v>43.059253692626953</v>
      </c>
      <c r="S35">
        <v>43.006111145019531</v>
      </c>
      <c r="T35">
        <v>45.677726745605469</v>
      </c>
      <c r="U35">
        <v>45.649749755859375</v>
      </c>
      <c r="V35">
        <v>45.610519409179688</v>
      </c>
      <c r="W35">
        <v>45.602024078369141</v>
      </c>
      <c r="X35">
        <v>45.569465637207031</v>
      </c>
      <c r="Y35">
        <v>45.536674499511719</v>
      </c>
      <c r="Z35">
        <v>45.688671112060547</v>
      </c>
      <c r="AA35">
        <v>45.630447387695312</v>
      </c>
      <c r="AB35">
        <v>45.568061828613281</v>
      </c>
      <c r="AC35">
        <v>45.677726745605469</v>
      </c>
      <c r="AD35">
        <v>45.649749755859375</v>
      </c>
      <c r="AE35">
        <v>45.610519409179688</v>
      </c>
      <c r="AF35">
        <v>45.602024078369141</v>
      </c>
      <c r="AG35">
        <v>45.569465637207031</v>
      </c>
      <c r="AH35">
        <v>45.536674499511719</v>
      </c>
      <c r="AI35">
        <v>45.688671112060547</v>
      </c>
      <c r="AJ35">
        <v>45.630447387695312</v>
      </c>
      <c r="AK35">
        <v>45.568061828613281</v>
      </c>
      <c r="AL35">
        <v>44.319175720214844</v>
      </c>
      <c r="AM35">
        <v>44.295066833496094</v>
      </c>
      <c r="AN35">
        <v>44.260704040527344</v>
      </c>
      <c r="AO35">
        <v>44.253578186035156</v>
      </c>
      <c r="AP35">
        <v>44.223602294921875</v>
      </c>
      <c r="AQ35">
        <v>44.193405151367188</v>
      </c>
      <c r="AR35">
        <v>44.333351135253906</v>
      </c>
      <c r="AS35">
        <v>44.279750823974609</v>
      </c>
      <c r="AT35">
        <v>44.222305297851562</v>
      </c>
      <c r="AU35">
        <v>44.319175720214844</v>
      </c>
      <c r="AV35">
        <v>44.295066833496094</v>
      </c>
      <c r="AW35">
        <v>44.260704040527344</v>
      </c>
      <c r="AX35">
        <v>44.253578186035156</v>
      </c>
      <c r="AY35">
        <v>44.223602294921875</v>
      </c>
      <c r="AZ35">
        <v>44.193405151367188</v>
      </c>
      <c r="BA35">
        <v>44.333351135253906</v>
      </c>
      <c r="BB35">
        <v>44.279750823974609</v>
      </c>
      <c r="BC35">
        <v>44.222305297851562</v>
      </c>
    </row>
    <row r="36" spans="1:55" x14ac:dyDescent="0.2">
      <c r="A36">
        <v>1985</v>
      </c>
      <c r="B36">
        <v>42.024105072021484</v>
      </c>
      <c r="C36">
        <v>42.046432495117188</v>
      </c>
      <c r="D36">
        <v>42.082160949707031</v>
      </c>
      <c r="E36">
        <v>42.094871520996094</v>
      </c>
      <c r="F36">
        <v>42.14447021484375</v>
      </c>
      <c r="G36">
        <v>42.19049072265625</v>
      </c>
      <c r="H36">
        <v>41.975433349609375</v>
      </c>
      <c r="I36">
        <v>42.054985046386719</v>
      </c>
      <c r="J36">
        <v>42.141044616699219</v>
      </c>
      <c r="K36">
        <v>42.024105072021484</v>
      </c>
      <c r="L36">
        <v>42.046432495117188</v>
      </c>
      <c r="M36">
        <v>42.082160949707031</v>
      </c>
      <c r="N36">
        <v>42.094871520996094</v>
      </c>
      <c r="O36">
        <v>42.14447021484375</v>
      </c>
      <c r="P36">
        <v>42.19049072265625</v>
      </c>
      <c r="Q36">
        <v>41.975433349609375</v>
      </c>
      <c r="R36">
        <v>42.054985046386719</v>
      </c>
      <c r="S36">
        <v>42.141044616699219</v>
      </c>
      <c r="T36">
        <v>44.416484832763672</v>
      </c>
      <c r="U36">
        <v>44.448337554931641</v>
      </c>
      <c r="V36">
        <v>44.496017456054688</v>
      </c>
      <c r="W36">
        <v>44.513809204101562</v>
      </c>
      <c r="X36">
        <v>44.571807861328125</v>
      </c>
      <c r="Y36">
        <v>44.625640869140625</v>
      </c>
      <c r="Z36">
        <v>44.374210357666016</v>
      </c>
      <c r="AA36">
        <v>44.467185974121094</v>
      </c>
      <c r="AB36">
        <v>44.567802429199219</v>
      </c>
      <c r="AC36">
        <v>44.416484832763672</v>
      </c>
      <c r="AD36">
        <v>44.448337554931641</v>
      </c>
      <c r="AE36">
        <v>44.496017456054688</v>
      </c>
      <c r="AF36">
        <v>44.513809204101562</v>
      </c>
      <c r="AG36">
        <v>44.571807861328125</v>
      </c>
      <c r="AH36">
        <v>44.625640869140625</v>
      </c>
      <c r="AI36">
        <v>44.374210357666016</v>
      </c>
      <c r="AJ36">
        <v>44.467185974121094</v>
      </c>
      <c r="AK36">
        <v>44.567802429199219</v>
      </c>
      <c r="AL36">
        <v>43.161533355712891</v>
      </c>
      <c r="AM36">
        <v>43.188220977783203</v>
      </c>
      <c r="AN36">
        <v>43.22943115234375</v>
      </c>
      <c r="AO36">
        <v>43.244472503662109</v>
      </c>
      <c r="AP36">
        <v>43.297988891601562</v>
      </c>
      <c r="AQ36">
        <v>43.347644805908203</v>
      </c>
      <c r="AR36">
        <v>43.115631103515625</v>
      </c>
      <c r="AS36">
        <v>43.201442718505859</v>
      </c>
      <c r="AT36">
        <v>43.294288635253906</v>
      </c>
      <c r="AU36">
        <v>43.161533355712891</v>
      </c>
      <c r="AV36">
        <v>43.188220977783203</v>
      </c>
      <c r="AW36">
        <v>43.22943115234375</v>
      </c>
      <c r="AX36">
        <v>43.244472503662109</v>
      </c>
      <c r="AY36">
        <v>43.297988891601562</v>
      </c>
      <c r="AZ36">
        <v>43.347644805908203</v>
      </c>
      <c r="BA36">
        <v>43.115631103515625</v>
      </c>
      <c r="BB36">
        <v>43.201442718505859</v>
      </c>
      <c r="BC36">
        <v>43.294288635253906</v>
      </c>
    </row>
    <row r="37" spans="1:55" x14ac:dyDescent="0.2">
      <c r="A37">
        <v>1986</v>
      </c>
      <c r="B37">
        <v>41.913581848144531</v>
      </c>
      <c r="C37">
        <v>41.924850463867188</v>
      </c>
      <c r="D37">
        <v>41.94287109375</v>
      </c>
      <c r="E37">
        <v>41.949195861816406</v>
      </c>
      <c r="F37">
        <v>41.974281311035156</v>
      </c>
      <c r="G37">
        <v>41.997524261474609</v>
      </c>
      <c r="H37">
        <v>41.888809204101562</v>
      </c>
      <c r="I37">
        <v>41.9290771484375</v>
      </c>
      <c r="J37">
        <v>41.972568511962891</v>
      </c>
      <c r="K37">
        <v>41.913581848144531</v>
      </c>
      <c r="L37">
        <v>41.924850463867188</v>
      </c>
      <c r="M37">
        <v>41.94287109375</v>
      </c>
      <c r="N37">
        <v>41.949195861816406</v>
      </c>
      <c r="O37">
        <v>41.974281311035156</v>
      </c>
      <c r="P37">
        <v>41.997524261474609</v>
      </c>
      <c r="Q37">
        <v>41.888809204101562</v>
      </c>
      <c r="R37">
        <v>41.9290771484375</v>
      </c>
      <c r="S37">
        <v>41.972568511962891</v>
      </c>
      <c r="T37">
        <v>44.30865478515625</v>
      </c>
      <c r="U37">
        <v>44.324760437011719</v>
      </c>
      <c r="V37">
        <v>44.34881591796875</v>
      </c>
      <c r="W37">
        <v>44.357700347900391</v>
      </c>
      <c r="X37">
        <v>44.38702392578125</v>
      </c>
      <c r="Y37">
        <v>44.414207458496094</v>
      </c>
      <c r="Z37">
        <v>44.287113189697266</v>
      </c>
      <c r="AA37">
        <v>44.334186553955078</v>
      </c>
      <c r="AB37">
        <v>44.385028839111328</v>
      </c>
      <c r="AC37">
        <v>44.30865478515625</v>
      </c>
      <c r="AD37">
        <v>44.324760437011719</v>
      </c>
      <c r="AE37">
        <v>44.34881591796875</v>
      </c>
      <c r="AF37">
        <v>44.357700347900391</v>
      </c>
      <c r="AG37">
        <v>44.38702392578125</v>
      </c>
      <c r="AH37">
        <v>44.414207458496094</v>
      </c>
      <c r="AI37">
        <v>44.287113189697266</v>
      </c>
      <c r="AJ37">
        <v>44.334186553955078</v>
      </c>
      <c r="AK37">
        <v>44.385028839111328</v>
      </c>
      <c r="AL37">
        <v>43.052177429199219</v>
      </c>
      <c r="AM37">
        <v>43.065658569335938</v>
      </c>
      <c r="AN37">
        <v>43.086448669433594</v>
      </c>
      <c r="AO37">
        <v>43.093948364257812</v>
      </c>
      <c r="AP37">
        <v>43.121009826660156</v>
      </c>
      <c r="AQ37">
        <v>43.146087646484375</v>
      </c>
      <c r="AR37">
        <v>43.028800964355469</v>
      </c>
      <c r="AS37">
        <v>43.072246551513672</v>
      </c>
      <c r="AT37">
        <v>43.119163513183594</v>
      </c>
      <c r="AU37">
        <v>43.052177429199219</v>
      </c>
      <c r="AV37">
        <v>43.065658569335938</v>
      </c>
      <c r="AW37">
        <v>43.086448669433594</v>
      </c>
      <c r="AX37">
        <v>43.093948364257812</v>
      </c>
      <c r="AY37">
        <v>43.121009826660156</v>
      </c>
      <c r="AZ37">
        <v>43.146087646484375</v>
      </c>
      <c r="BA37">
        <v>43.028800964355469</v>
      </c>
      <c r="BB37">
        <v>43.072246551513672</v>
      </c>
      <c r="BC37">
        <v>43.119163513183594</v>
      </c>
    </row>
    <row r="38" spans="1:55" x14ac:dyDescent="0.2">
      <c r="A38">
        <v>1987</v>
      </c>
      <c r="B38">
        <v>42.592445373535156</v>
      </c>
      <c r="C38">
        <v>42.542076110839844</v>
      </c>
      <c r="D38">
        <v>42.464515686035156</v>
      </c>
      <c r="E38">
        <v>42.437419891357422</v>
      </c>
      <c r="F38">
        <v>42.334709167480469</v>
      </c>
      <c r="G38">
        <v>42.24005126953125</v>
      </c>
      <c r="H38">
        <v>42.686767578125</v>
      </c>
      <c r="I38">
        <v>42.519947052001953</v>
      </c>
      <c r="J38">
        <v>42.341594696044922</v>
      </c>
      <c r="K38">
        <v>42.592445373535156</v>
      </c>
      <c r="L38">
        <v>42.542076110839844</v>
      </c>
      <c r="M38">
        <v>42.464515686035156</v>
      </c>
      <c r="N38">
        <v>42.437419891357422</v>
      </c>
      <c r="O38">
        <v>42.334709167480469</v>
      </c>
      <c r="P38">
        <v>42.24005126953125</v>
      </c>
      <c r="Q38">
        <v>42.686767578125</v>
      </c>
      <c r="R38">
        <v>42.519947052001953</v>
      </c>
      <c r="S38">
        <v>42.341594696044922</v>
      </c>
      <c r="T38">
        <v>45.158660888671875</v>
      </c>
      <c r="U38">
        <v>45.086780548095703</v>
      </c>
      <c r="V38">
        <v>44.982986450195312</v>
      </c>
      <c r="W38">
        <v>44.944992065429688</v>
      </c>
      <c r="X38">
        <v>44.824577331542969</v>
      </c>
      <c r="Y38">
        <v>44.713653564453125</v>
      </c>
      <c r="Z38">
        <v>45.237579345703125</v>
      </c>
      <c r="AA38">
        <v>45.041786193847656</v>
      </c>
      <c r="AB38">
        <v>44.8326416015625</v>
      </c>
      <c r="AC38">
        <v>45.158660888671875</v>
      </c>
      <c r="AD38">
        <v>45.086780548095703</v>
      </c>
      <c r="AE38">
        <v>44.982986450195312</v>
      </c>
      <c r="AF38">
        <v>44.944992065429688</v>
      </c>
      <c r="AG38">
        <v>44.824577331542969</v>
      </c>
      <c r="AH38">
        <v>44.713653564453125</v>
      </c>
      <c r="AI38">
        <v>45.237579345703125</v>
      </c>
      <c r="AJ38">
        <v>45.041786193847656</v>
      </c>
      <c r="AK38">
        <v>44.8326416015625</v>
      </c>
      <c r="AL38">
        <v>43.810188293457031</v>
      </c>
      <c r="AM38">
        <v>43.75</v>
      </c>
      <c r="AN38">
        <v>43.660423278808594</v>
      </c>
      <c r="AO38">
        <v>43.628349304199219</v>
      </c>
      <c r="AP38">
        <v>43.51739501953125</v>
      </c>
      <c r="AQ38">
        <v>43.415157318115234</v>
      </c>
      <c r="AR38">
        <v>43.8978271484375</v>
      </c>
      <c r="AS38">
        <v>43.717514038085938</v>
      </c>
      <c r="AT38">
        <v>43.524826049804688</v>
      </c>
      <c r="AU38">
        <v>43.810188293457031</v>
      </c>
      <c r="AV38">
        <v>43.75</v>
      </c>
      <c r="AW38">
        <v>43.660423278808594</v>
      </c>
      <c r="AX38">
        <v>43.628349304199219</v>
      </c>
      <c r="AY38">
        <v>43.51739501953125</v>
      </c>
      <c r="AZ38">
        <v>43.415157318115234</v>
      </c>
      <c r="BA38">
        <v>43.8978271484375</v>
      </c>
      <c r="BB38">
        <v>43.717514038085938</v>
      </c>
      <c r="BC38">
        <v>43.524826049804688</v>
      </c>
    </row>
    <row r="39" spans="1:55" x14ac:dyDescent="0.2">
      <c r="A39">
        <v>1988</v>
      </c>
      <c r="B39">
        <v>41.789676666259766</v>
      </c>
      <c r="C39">
        <v>41.788562774658203</v>
      </c>
      <c r="D39">
        <v>41.786521911621094</v>
      </c>
      <c r="E39">
        <v>41.785614013671875</v>
      </c>
      <c r="F39">
        <v>41.782382965087891</v>
      </c>
      <c r="G39">
        <v>41.779350280761719</v>
      </c>
      <c r="H39">
        <v>41.793601989746094</v>
      </c>
      <c r="I39">
        <v>41.788352966308594</v>
      </c>
      <c r="J39">
        <v>41.782657623291016</v>
      </c>
      <c r="K39">
        <v>41.789676666259766</v>
      </c>
      <c r="L39">
        <v>41.788562774658203</v>
      </c>
      <c r="M39">
        <v>41.786521911621094</v>
      </c>
      <c r="N39">
        <v>41.785614013671875</v>
      </c>
      <c r="O39">
        <v>41.782382965087891</v>
      </c>
      <c r="P39">
        <v>41.779350280761719</v>
      </c>
      <c r="Q39">
        <v>41.793601989746094</v>
      </c>
      <c r="R39">
        <v>41.788352966308594</v>
      </c>
      <c r="S39">
        <v>41.782657623291016</v>
      </c>
      <c r="T39">
        <v>44.206523895263672</v>
      </c>
      <c r="U39">
        <v>44.204849243164062</v>
      </c>
      <c r="V39">
        <v>44.202064514160156</v>
      </c>
      <c r="W39">
        <v>44.200801849365234</v>
      </c>
      <c r="X39">
        <v>44.197017669677734</v>
      </c>
      <c r="Y39">
        <v>44.193473815917969</v>
      </c>
      <c r="Z39">
        <v>44.21014404296875</v>
      </c>
      <c r="AA39">
        <v>44.204002380371094</v>
      </c>
      <c r="AB39">
        <v>44.197341918945312</v>
      </c>
      <c r="AC39">
        <v>44.206523895263672</v>
      </c>
      <c r="AD39">
        <v>44.204849243164062</v>
      </c>
      <c r="AE39">
        <v>44.202064514160156</v>
      </c>
      <c r="AF39">
        <v>44.200801849365234</v>
      </c>
      <c r="AG39">
        <v>44.197017669677734</v>
      </c>
      <c r="AH39">
        <v>44.193473815917969</v>
      </c>
      <c r="AI39">
        <v>44.21014404296875</v>
      </c>
      <c r="AJ39">
        <v>44.204002380371094</v>
      </c>
      <c r="AK39">
        <v>44.197341918945312</v>
      </c>
      <c r="AL39">
        <v>42.937328338623047</v>
      </c>
      <c r="AM39">
        <v>42.935962677001953</v>
      </c>
      <c r="AN39">
        <v>42.933578491210938</v>
      </c>
      <c r="AO39">
        <v>42.932506561279297</v>
      </c>
      <c r="AP39">
        <v>42.929023742675781</v>
      </c>
      <c r="AQ39">
        <v>42.925746917724609</v>
      </c>
      <c r="AR39">
        <v>42.941123962402344</v>
      </c>
      <c r="AS39">
        <v>42.935459136962891</v>
      </c>
      <c r="AT39">
        <v>42.929317474365234</v>
      </c>
      <c r="AU39">
        <v>42.937328338623047</v>
      </c>
      <c r="AV39">
        <v>42.935962677001953</v>
      </c>
      <c r="AW39">
        <v>42.933578491210938</v>
      </c>
      <c r="AX39">
        <v>42.932506561279297</v>
      </c>
      <c r="AY39">
        <v>42.929023742675781</v>
      </c>
      <c r="AZ39">
        <v>42.925746917724609</v>
      </c>
      <c r="BA39">
        <v>42.941123962402344</v>
      </c>
      <c r="BB39">
        <v>42.935459136962891</v>
      </c>
      <c r="BC39">
        <v>42.929317474365234</v>
      </c>
    </row>
    <row r="40" spans="1:55" x14ac:dyDescent="0.2">
      <c r="A40">
        <v>1989</v>
      </c>
      <c r="B40">
        <v>41.625617980957031</v>
      </c>
      <c r="C40">
        <v>41.641799926757812</v>
      </c>
      <c r="D40">
        <v>41.671974182128906</v>
      </c>
      <c r="E40">
        <v>41.685432434082031</v>
      </c>
      <c r="F40">
        <v>41.734054565429688</v>
      </c>
      <c r="G40">
        <v>41.779762268066406</v>
      </c>
      <c r="H40">
        <v>41.565780639648438</v>
      </c>
      <c r="I40">
        <v>41.64434814453125</v>
      </c>
      <c r="J40">
        <v>41.729911804199219</v>
      </c>
      <c r="K40">
        <v>41.625617980957031</v>
      </c>
      <c r="L40">
        <v>41.641799926757812</v>
      </c>
      <c r="M40">
        <v>41.671974182128906</v>
      </c>
      <c r="N40">
        <v>41.685432434082031</v>
      </c>
      <c r="O40">
        <v>41.734054565429688</v>
      </c>
      <c r="P40">
        <v>41.779762268066406</v>
      </c>
      <c r="Q40">
        <v>41.565780639648438</v>
      </c>
      <c r="R40">
        <v>41.64434814453125</v>
      </c>
      <c r="S40">
        <v>41.729911804199219</v>
      </c>
      <c r="T40">
        <v>44.006805419921875</v>
      </c>
      <c r="U40">
        <v>44.031196594238281</v>
      </c>
      <c r="V40">
        <v>44.072410583496094</v>
      </c>
      <c r="W40">
        <v>44.091255187988281</v>
      </c>
      <c r="X40">
        <v>44.148124694824219</v>
      </c>
      <c r="Y40">
        <v>44.201610565185547</v>
      </c>
      <c r="Z40">
        <v>43.95135498046875</v>
      </c>
      <c r="AA40">
        <v>44.043209075927734</v>
      </c>
      <c r="AB40">
        <v>44.143280029296875</v>
      </c>
      <c r="AC40">
        <v>44.006805419921875</v>
      </c>
      <c r="AD40">
        <v>44.031196594238281</v>
      </c>
      <c r="AE40">
        <v>44.072410583496094</v>
      </c>
      <c r="AF40">
        <v>44.091255187988281</v>
      </c>
      <c r="AG40">
        <v>44.148124694824219</v>
      </c>
      <c r="AH40">
        <v>44.201610565185547</v>
      </c>
      <c r="AI40">
        <v>43.95135498046875</v>
      </c>
      <c r="AJ40">
        <v>44.043209075927734</v>
      </c>
      <c r="AK40">
        <v>44.143280029296875</v>
      </c>
      <c r="AL40">
        <v>42.757827758789062</v>
      </c>
      <c r="AM40">
        <v>42.777755737304688</v>
      </c>
      <c r="AN40">
        <v>42.812992095947266</v>
      </c>
      <c r="AO40">
        <v>42.828914642333984</v>
      </c>
      <c r="AP40">
        <v>42.881381988525391</v>
      </c>
      <c r="AQ40">
        <v>42.930717468261719</v>
      </c>
      <c r="AR40">
        <v>42.699821472167969</v>
      </c>
      <c r="AS40">
        <v>42.784584045410156</v>
      </c>
      <c r="AT40">
        <v>42.876914978027344</v>
      </c>
      <c r="AU40">
        <v>42.757827758789062</v>
      </c>
      <c r="AV40">
        <v>42.777755737304688</v>
      </c>
      <c r="AW40">
        <v>42.812992095947266</v>
      </c>
      <c r="AX40">
        <v>42.828914642333984</v>
      </c>
      <c r="AY40">
        <v>42.881381988525391</v>
      </c>
      <c r="AZ40">
        <v>42.930717468261719</v>
      </c>
      <c r="BA40">
        <v>42.699821472167969</v>
      </c>
      <c r="BB40">
        <v>42.784584045410156</v>
      </c>
      <c r="BC40">
        <v>42.876914978027344</v>
      </c>
    </row>
    <row r="41" spans="1:55" x14ac:dyDescent="0.2">
      <c r="A41">
        <v>1990</v>
      </c>
      <c r="B41">
        <v>43.175621032714844</v>
      </c>
      <c r="C41">
        <v>43.193870544433594</v>
      </c>
      <c r="D41">
        <v>43.141304016113281</v>
      </c>
      <c r="E41">
        <v>42.959342956542969</v>
      </c>
      <c r="F41">
        <v>42.728889465332031</v>
      </c>
      <c r="G41">
        <v>42.520980834960938</v>
      </c>
      <c r="H41">
        <v>43.649795532226562</v>
      </c>
      <c r="I41">
        <v>43.2730712890625</v>
      </c>
      <c r="J41">
        <v>42.880363464355469</v>
      </c>
      <c r="K41">
        <v>43.175621032714844</v>
      </c>
      <c r="L41">
        <v>43.193870544433594</v>
      </c>
      <c r="M41">
        <v>43.141304016113281</v>
      </c>
      <c r="N41">
        <v>42.959342956542969</v>
      </c>
      <c r="O41">
        <v>42.728889465332031</v>
      </c>
      <c r="P41">
        <v>42.520980834960938</v>
      </c>
      <c r="Q41">
        <v>43.649795532226562</v>
      </c>
      <c r="R41">
        <v>43.2730712890625</v>
      </c>
      <c r="S41">
        <v>42.880363464355469</v>
      </c>
      <c r="T41">
        <v>45.955352783203125</v>
      </c>
      <c r="U41">
        <v>45.936809539794922</v>
      </c>
      <c r="V41">
        <v>45.833545684814453</v>
      </c>
      <c r="W41">
        <v>45.59649658203125</v>
      </c>
      <c r="X41">
        <v>45.325237274169922</v>
      </c>
      <c r="Y41">
        <v>45.080795288085938</v>
      </c>
      <c r="Z41">
        <v>46.411094665527344</v>
      </c>
      <c r="AA41">
        <v>45.966278076171875</v>
      </c>
      <c r="AB41">
        <v>45.503494262695312</v>
      </c>
      <c r="AC41">
        <v>45.955352783203125</v>
      </c>
      <c r="AD41">
        <v>45.936809539794922</v>
      </c>
      <c r="AE41">
        <v>45.833545684814453</v>
      </c>
      <c r="AF41">
        <v>45.59649658203125</v>
      </c>
      <c r="AG41">
        <v>45.325237274169922</v>
      </c>
      <c r="AH41">
        <v>45.080795288085938</v>
      </c>
      <c r="AI41">
        <v>46.411094665527344</v>
      </c>
      <c r="AJ41">
        <v>45.966278076171875</v>
      </c>
      <c r="AK41">
        <v>45.503494262695312</v>
      </c>
      <c r="AL41">
        <v>44.491340637207031</v>
      </c>
      <c r="AM41">
        <v>44.493156433105469</v>
      </c>
      <c r="AN41">
        <v>44.417694091796875</v>
      </c>
      <c r="AO41">
        <v>44.210475921630859</v>
      </c>
      <c r="AP41">
        <v>43.961048126220703</v>
      </c>
      <c r="AQ41">
        <v>43.73614501953125</v>
      </c>
      <c r="AR41">
        <v>44.958595275878906</v>
      </c>
      <c r="AS41">
        <v>44.550251007080078</v>
      </c>
      <c r="AT41">
        <v>44.124977111816406</v>
      </c>
      <c r="AU41">
        <v>44.491340637207031</v>
      </c>
      <c r="AV41">
        <v>44.493156433105469</v>
      </c>
      <c r="AW41">
        <v>44.417694091796875</v>
      </c>
      <c r="AX41">
        <v>44.210475921630859</v>
      </c>
      <c r="AY41">
        <v>43.961048126220703</v>
      </c>
      <c r="AZ41">
        <v>43.73614501953125</v>
      </c>
      <c r="BA41">
        <v>44.958595275878906</v>
      </c>
      <c r="BB41">
        <v>44.550251007080078</v>
      </c>
      <c r="BC41">
        <v>44.124977111816406</v>
      </c>
    </row>
    <row r="42" spans="1:55" x14ac:dyDescent="0.2">
      <c r="A42">
        <v>1991</v>
      </c>
      <c r="B42">
        <v>42.573650360107422</v>
      </c>
      <c r="C42">
        <v>42.581977844238281</v>
      </c>
      <c r="D42">
        <v>42.567222595214844</v>
      </c>
      <c r="E42">
        <v>42.504608154296875</v>
      </c>
      <c r="F42">
        <v>42.427581787109375</v>
      </c>
      <c r="G42">
        <v>42.355709075927734</v>
      </c>
      <c r="H42">
        <v>42.740581512451172</v>
      </c>
      <c r="I42">
        <v>42.613594055175781</v>
      </c>
      <c r="J42">
        <v>42.479667663574219</v>
      </c>
      <c r="K42">
        <v>42.573650360107422</v>
      </c>
      <c r="L42">
        <v>42.581977844238281</v>
      </c>
      <c r="M42">
        <v>42.567222595214844</v>
      </c>
      <c r="N42">
        <v>42.504608154296875</v>
      </c>
      <c r="O42">
        <v>42.427581787109375</v>
      </c>
      <c r="P42">
        <v>42.355709075927734</v>
      </c>
      <c r="Q42">
        <v>42.740581512451172</v>
      </c>
      <c r="R42">
        <v>42.613594055175781</v>
      </c>
      <c r="S42">
        <v>42.479667663574219</v>
      </c>
      <c r="T42">
        <v>45.187122344970703</v>
      </c>
      <c r="U42">
        <v>45.184001922607422</v>
      </c>
      <c r="V42">
        <v>45.153053283691406</v>
      </c>
      <c r="W42">
        <v>45.071815490722656</v>
      </c>
      <c r="X42">
        <v>44.981285095214844</v>
      </c>
      <c r="Y42">
        <v>44.896842956542969</v>
      </c>
      <c r="Z42">
        <v>45.349380493164062</v>
      </c>
      <c r="AA42">
        <v>45.199966430664062</v>
      </c>
      <c r="AB42">
        <v>45.042495727539062</v>
      </c>
      <c r="AC42">
        <v>45.187122344970703</v>
      </c>
      <c r="AD42">
        <v>45.184001922607422</v>
      </c>
      <c r="AE42">
        <v>45.153053283691406</v>
      </c>
      <c r="AF42">
        <v>45.071815490722656</v>
      </c>
      <c r="AG42">
        <v>44.981285095214844</v>
      </c>
      <c r="AH42">
        <v>44.896842956542969</v>
      </c>
      <c r="AI42">
        <v>45.349380493164062</v>
      </c>
      <c r="AJ42">
        <v>45.199966430664062</v>
      </c>
      <c r="AK42">
        <v>45.042495727539062</v>
      </c>
      <c r="AL42">
        <v>43.813201904296875</v>
      </c>
      <c r="AM42">
        <v>43.81640625</v>
      </c>
      <c r="AN42">
        <v>43.794326782226562</v>
      </c>
      <c r="AO42">
        <v>43.723167419433594</v>
      </c>
      <c r="AP42">
        <v>43.639854431152344</v>
      </c>
      <c r="AQ42">
        <v>43.5621337890625</v>
      </c>
      <c r="AR42">
        <v>43.978485107421875</v>
      </c>
      <c r="AS42">
        <v>43.841064453125</v>
      </c>
      <c r="AT42">
        <v>43.696189880371094</v>
      </c>
      <c r="AU42">
        <v>43.813201904296875</v>
      </c>
      <c r="AV42">
        <v>43.81640625</v>
      </c>
      <c r="AW42">
        <v>43.794326782226562</v>
      </c>
      <c r="AX42">
        <v>43.723167419433594</v>
      </c>
      <c r="AY42">
        <v>43.639854431152344</v>
      </c>
      <c r="AZ42">
        <v>43.5621337890625</v>
      </c>
      <c r="BA42">
        <v>43.978485107421875</v>
      </c>
      <c r="BB42">
        <v>43.841064453125</v>
      </c>
      <c r="BC42">
        <v>43.696189880371094</v>
      </c>
    </row>
    <row r="43" spans="1:55" x14ac:dyDescent="0.2">
      <c r="A43">
        <v>1992</v>
      </c>
      <c r="B43">
        <v>41.831836700439453</v>
      </c>
      <c r="C43">
        <v>41.797821044921875</v>
      </c>
      <c r="D43">
        <v>41.783790588378906</v>
      </c>
      <c r="E43">
        <v>41.8670654296875</v>
      </c>
      <c r="F43">
        <v>41.941719055175781</v>
      </c>
      <c r="G43">
        <v>42.00506591796875</v>
      </c>
      <c r="H43">
        <v>41.600013732910156</v>
      </c>
      <c r="I43">
        <v>41.729583740234375</v>
      </c>
      <c r="J43">
        <v>41.862464904785156</v>
      </c>
      <c r="K43">
        <v>41.831836700439453</v>
      </c>
      <c r="L43">
        <v>41.797821044921875</v>
      </c>
      <c r="M43">
        <v>41.783790588378906</v>
      </c>
      <c r="N43">
        <v>41.8670654296875</v>
      </c>
      <c r="O43">
        <v>41.941719055175781</v>
      </c>
      <c r="P43">
        <v>42.00506591796875</v>
      </c>
      <c r="Q43">
        <v>41.600013732910156</v>
      </c>
      <c r="R43">
        <v>41.729583740234375</v>
      </c>
      <c r="S43">
        <v>41.862464904785156</v>
      </c>
      <c r="T43">
        <v>44.252792358398438</v>
      </c>
      <c r="U43">
        <v>44.227565765380859</v>
      </c>
      <c r="V43">
        <v>44.226974487304688</v>
      </c>
      <c r="W43">
        <v>44.333541870117188</v>
      </c>
      <c r="X43">
        <v>44.421066284179688</v>
      </c>
      <c r="Y43">
        <v>44.495368957519531</v>
      </c>
      <c r="Z43">
        <v>44.020698547363281</v>
      </c>
      <c r="AA43">
        <v>44.172428131103516</v>
      </c>
      <c r="AB43">
        <v>44.328147888183594</v>
      </c>
      <c r="AC43">
        <v>44.252792358398438</v>
      </c>
      <c r="AD43">
        <v>44.227565765380859</v>
      </c>
      <c r="AE43">
        <v>44.226974487304688</v>
      </c>
      <c r="AF43">
        <v>44.333541870117188</v>
      </c>
      <c r="AG43">
        <v>44.421066284179688</v>
      </c>
      <c r="AH43">
        <v>44.495368957519531</v>
      </c>
      <c r="AI43">
        <v>44.020698547363281</v>
      </c>
      <c r="AJ43">
        <v>44.172428131103516</v>
      </c>
      <c r="AK43">
        <v>44.328147888183594</v>
      </c>
      <c r="AL43">
        <v>42.982826232910156</v>
      </c>
      <c r="AM43">
        <v>42.952693939208984</v>
      </c>
      <c r="AN43">
        <v>42.944694519042969</v>
      </c>
      <c r="AO43">
        <v>43.038688659667969</v>
      </c>
      <c r="AP43">
        <v>43.119331359863281</v>
      </c>
      <c r="AQ43">
        <v>43.187782287597656</v>
      </c>
      <c r="AR43">
        <v>42.750301361083984</v>
      </c>
      <c r="AS43">
        <v>42.890193939208984</v>
      </c>
      <c r="AT43">
        <v>43.033714294433594</v>
      </c>
      <c r="AU43">
        <v>42.982826232910156</v>
      </c>
      <c r="AV43">
        <v>42.952693939208984</v>
      </c>
      <c r="AW43">
        <v>42.944694519042969</v>
      </c>
      <c r="AX43">
        <v>43.038688659667969</v>
      </c>
      <c r="AY43">
        <v>43.119331359863281</v>
      </c>
      <c r="AZ43">
        <v>43.187782287597656</v>
      </c>
      <c r="BA43">
        <v>42.750301361083984</v>
      </c>
      <c r="BB43">
        <v>42.890193939208984</v>
      </c>
      <c r="BC43">
        <v>43.033714294433594</v>
      </c>
    </row>
    <row r="44" spans="1:55" x14ac:dyDescent="0.2">
      <c r="A44">
        <v>1993</v>
      </c>
      <c r="B44">
        <v>40.806236267089844</v>
      </c>
      <c r="C44">
        <v>40.772956848144531</v>
      </c>
      <c r="D44">
        <v>40.755928039550781</v>
      </c>
      <c r="E44">
        <v>40.822128295898438</v>
      </c>
      <c r="F44">
        <v>40.884120941162109</v>
      </c>
      <c r="G44">
        <v>40.93670654296875</v>
      </c>
      <c r="H44">
        <v>40.600025177001953</v>
      </c>
      <c r="I44">
        <v>40.707832336425781</v>
      </c>
      <c r="J44">
        <v>40.818294525146484</v>
      </c>
      <c r="K44">
        <v>40.806236267089844</v>
      </c>
      <c r="L44">
        <v>40.772956848144531</v>
      </c>
      <c r="M44">
        <v>40.755928039550781</v>
      </c>
      <c r="N44">
        <v>40.822128295898438</v>
      </c>
      <c r="O44">
        <v>40.884120941162109</v>
      </c>
      <c r="P44">
        <v>40.93670654296875</v>
      </c>
      <c r="Q44">
        <v>40.600025177001953</v>
      </c>
      <c r="R44">
        <v>40.707832336425781</v>
      </c>
      <c r="S44">
        <v>40.818294525146484</v>
      </c>
      <c r="T44">
        <v>43.070556640625</v>
      </c>
      <c r="U44">
        <v>43.043716430664062</v>
      </c>
      <c r="V44">
        <v>43.036800384521484</v>
      </c>
      <c r="W44">
        <v>43.121322631835938</v>
      </c>
      <c r="X44">
        <v>43.193656921386719</v>
      </c>
      <c r="Y44">
        <v>43.255020141601562</v>
      </c>
      <c r="Z44">
        <v>42.862380981445312</v>
      </c>
      <c r="AA44">
        <v>42.988037109375</v>
      </c>
      <c r="AB44">
        <v>43.116855621337891</v>
      </c>
      <c r="AC44">
        <v>43.070556640625</v>
      </c>
      <c r="AD44">
        <v>43.043716430664062</v>
      </c>
      <c r="AE44">
        <v>43.036800384521484</v>
      </c>
      <c r="AF44">
        <v>43.121322631835938</v>
      </c>
      <c r="AG44">
        <v>43.193656921386719</v>
      </c>
      <c r="AH44">
        <v>43.255020141601562</v>
      </c>
      <c r="AI44">
        <v>42.862380981445312</v>
      </c>
      <c r="AJ44">
        <v>42.988037109375</v>
      </c>
      <c r="AK44">
        <v>43.116855621337891</v>
      </c>
      <c r="AL44">
        <v>41.884010314941406</v>
      </c>
      <c r="AM44">
        <v>41.853565216064453</v>
      </c>
      <c r="AN44">
        <v>41.841068267822266</v>
      </c>
      <c r="AO44">
        <v>41.915714263916016</v>
      </c>
      <c r="AP44">
        <v>41.982528686523438</v>
      </c>
      <c r="AQ44">
        <v>42.039211273193359</v>
      </c>
      <c r="AR44">
        <v>41.676414489746094</v>
      </c>
      <c r="AS44">
        <v>41.792556762695312</v>
      </c>
      <c r="AT44">
        <v>41.911582946777344</v>
      </c>
      <c r="AU44">
        <v>41.884010314941406</v>
      </c>
      <c r="AV44">
        <v>41.853565216064453</v>
      </c>
      <c r="AW44">
        <v>41.841068267822266</v>
      </c>
      <c r="AX44">
        <v>41.915714263916016</v>
      </c>
      <c r="AY44">
        <v>41.982528686523438</v>
      </c>
      <c r="AZ44">
        <v>42.039211273193359</v>
      </c>
      <c r="BA44">
        <v>41.676414489746094</v>
      </c>
      <c r="BB44">
        <v>41.792556762695312</v>
      </c>
      <c r="BC44">
        <v>41.911582946777344</v>
      </c>
    </row>
    <row r="45" spans="1:55" x14ac:dyDescent="0.2">
      <c r="A45">
        <v>1994</v>
      </c>
      <c r="B45">
        <v>39.852657318115234</v>
      </c>
      <c r="C45">
        <v>39.709209442138672</v>
      </c>
      <c r="D45">
        <v>39.622196197509766</v>
      </c>
      <c r="E45">
        <v>39.863288879394531</v>
      </c>
      <c r="F45">
        <v>40.103778839111328</v>
      </c>
      <c r="G45">
        <v>40.309471130371094</v>
      </c>
      <c r="H45">
        <v>39.018928527832031</v>
      </c>
      <c r="I45">
        <v>39.4254150390625</v>
      </c>
      <c r="J45">
        <v>39.848464965820312</v>
      </c>
      <c r="K45">
        <v>39.852657318115234</v>
      </c>
      <c r="L45">
        <v>39.709209442138672</v>
      </c>
      <c r="M45">
        <v>39.622196197509766</v>
      </c>
      <c r="N45">
        <v>39.863288879394531</v>
      </c>
      <c r="O45">
        <v>40.103778839111328</v>
      </c>
      <c r="P45">
        <v>40.309471130371094</v>
      </c>
      <c r="Q45">
        <v>39.018928527832031</v>
      </c>
      <c r="R45">
        <v>39.4254150390625</v>
      </c>
      <c r="S45">
        <v>39.848464965820312</v>
      </c>
      <c r="T45">
        <v>41.886970520019531</v>
      </c>
      <c r="U45">
        <v>41.763519287109375</v>
      </c>
      <c r="V45">
        <v>41.709663391113281</v>
      </c>
      <c r="W45">
        <v>42.016593933105469</v>
      </c>
      <c r="X45">
        <v>42.29608154296875</v>
      </c>
      <c r="Y45">
        <v>42.535404205322266</v>
      </c>
      <c r="Z45">
        <v>41.03802490234375</v>
      </c>
      <c r="AA45">
        <v>41.508590698242188</v>
      </c>
      <c r="AB45">
        <v>41.999378204345703</v>
      </c>
      <c r="AC45">
        <v>41.886970520019531</v>
      </c>
      <c r="AD45">
        <v>41.763519287109375</v>
      </c>
      <c r="AE45">
        <v>41.709663391113281</v>
      </c>
      <c r="AF45">
        <v>42.016593933105469</v>
      </c>
      <c r="AG45">
        <v>42.29608154296875</v>
      </c>
      <c r="AH45">
        <v>42.535404205322266</v>
      </c>
      <c r="AI45">
        <v>41.03802490234375</v>
      </c>
      <c r="AJ45">
        <v>41.508590698242188</v>
      </c>
      <c r="AK45">
        <v>41.999378204345703</v>
      </c>
      <c r="AL45">
        <v>40.823066711425781</v>
      </c>
      <c r="AM45">
        <v>40.688404083251953</v>
      </c>
      <c r="AN45">
        <v>40.616249084472656</v>
      </c>
      <c r="AO45">
        <v>40.887729644775391</v>
      </c>
      <c r="AP45">
        <v>41.146438598632812</v>
      </c>
      <c r="AQ45">
        <v>41.367828369140625</v>
      </c>
      <c r="AR45">
        <v>39.980606079101562</v>
      </c>
      <c r="AS45">
        <v>40.417076110839844</v>
      </c>
      <c r="AT45">
        <v>40.871788024902344</v>
      </c>
      <c r="AU45">
        <v>40.823066711425781</v>
      </c>
      <c r="AV45">
        <v>40.688404083251953</v>
      </c>
      <c r="AW45">
        <v>40.616249084472656</v>
      </c>
      <c r="AX45">
        <v>40.887729644775391</v>
      </c>
      <c r="AY45">
        <v>41.146438598632812</v>
      </c>
      <c r="AZ45">
        <v>41.367828369140625</v>
      </c>
      <c r="BA45">
        <v>39.980606079101562</v>
      </c>
      <c r="BB45">
        <v>40.417076110839844</v>
      </c>
      <c r="BC45">
        <v>40.871788024902344</v>
      </c>
    </row>
    <row r="46" spans="1:55" x14ac:dyDescent="0.2">
      <c r="A46">
        <v>1995</v>
      </c>
      <c r="B46">
        <v>39.75250244140625</v>
      </c>
      <c r="C46">
        <v>39.621212005615234</v>
      </c>
      <c r="D46">
        <v>39.540233612060547</v>
      </c>
      <c r="E46">
        <v>39.753181457519531</v>
      </c>
      <c r="F46">
        <v>39.966064453125</v>
      </c>
      <c r="G46">
        <v>40.147850036621094</v>
      </c>
      <c r="H46">
        <v>39.001255035400391</v>
      </c>
      <c r="I46">
        <v>39.363456726074219</v>
      </c>
      <c r="J46">
        <v>39.739425659179688</v>
      </c>
      <c r="K46">
        <v>39.75250244140625</v>
      </c>
      <c r="L46">
        <v>39.621212005615234</v>
      </c>
      <c r="M46">
        <v>39.540233612060547</v>
      </c>
      <c r="N46">
        <v>39.753181457519531</v>
      </c>
      <c r="O46">
        <v>39.966064453125</v>
      </c>
      <c r="P46">
        <v>40.147850036621094</v>
      </c>
      <c r="Q46">
        <v>39.001255035400391</v>
      </c>
      <c r="R46">
        <v>39.363456726074219</v>
      </c>
      <c r="S46">
        <v>39.739425659179688</v>
      </c>
      <c r="T46">
        <v>41.802925109863281</v>
      </c>
      <c r="U46">
        <v>41.689449310302734</v>
      </c>
      <c r="V46">
        <v>41.638031005859375</v>
      </c>
      <c r="W46">
        <v>41.909767150878906</v>
      </c>
      <c r="X46">
        <v>42.15728759765625</v>
      </c>
      <c r="Y46">
        <v>42.368862152099609</v>
      </c>
      <c r="Z46">
        <v>41.037666320800781</v>
      </c>
      <c r="AA46">
        <v>41.457328796386719</v>
      </c>
      <c r="AB46">
        <v>41.893779754638672</v>
      </c>
      <c r="AC46">
        <v>41.802925109863281</v>
      </c>
      <c r="AD46">
        <v>41.689449310302734</v>
      </c>
      <c r="AE46">
        <v>41.638031005859375</v>
      </c>
      <c r="AF46">
        <v>41.909767150878906</v>
      </c>
      <c r="AG46">
        <v>42.15728759765625</v>
      </c>
      <c r="AH46">
        <v>42.368862152099609</v>
      </c>
      <c r="AI46">
        <v>41.037666320800781</v>
      </c>
      <c r="AJ46">
        <v>41.457328796386719</v>
      </c>
      <c r="AK46">
        <v>41.893779754638672</v>
      </c>
      <c r="AL46">
        <v>40.730178833007812</v>
      </c>
      <c r="AM46">
        <v>40.606697082519531</v>
      </c>
      <c r="AN46">
        <v>40.538948059082031</v>
      </c>
      <c r="AO46">
        <v>40.779018402099609</v>
      </c>
      <c r="AP46">
        <v>41.008079528808594</v>
      </c>
      <c r="AQ46">
        <v>41.203769683837891</v>
      </c>
      <c r="AR46">
        <v>39.970909118652344</v>
      </c>
      <c r="AS46">
        <v>40.359981536865234</v>
      </c>
      <c r="AT46">
        <v>40.764217376708984</v>
      </c>
      <c r="AU46">
        <v>40.730178833007812</v>
      </c>
      <c r="AV46">
        <v>40.606697082519531</v>
      </c>
      <c r="AW46">
        <v>40.538948059082031</v>
      </c>
      <c r="AX46">
        <v>40.779018402099609</v>
      </c>
      <c r="AY46">
        <v>41.008079528808594</v>
      </c>
      <c r="AZ46">
        <v>41.203769683837891</v>
      </c>
      <c r="BA46">
        <v>39.970909118652344</v>
      </c>
      <c r="BB46">
        <v>40.359981536865234</v>
      </c>
      <c r="BC46">
        <v>40.764217376708984</v>
      </c>
    </row>
    <row r="47" spans="1:55" x14ac:dyDescent="0.2">
      <c r="A47">
        <v>1996</v>
      </c>
      <c r="B47">
        <v>39.904304504394531</v>
      </c>
      <c r="C47">
        <v>39.796844482421875</v>
      </c>
      <c r="D47">
        <v>39.731529235839844</v>
      </c>
      <c r="E47">
        <v>39.907997131347656</v>
      </c>
      <c r="F47">
        <v>40.082328796386719</v>
      </c>
      <c r="G47">
        <v>40.230888366699219</v>
      </c>
      <c r="H47">
        <v>39.287979125976562</v>
      </c>
      <c r="I47">
        <v>39.587017059326172</v>
      </c>
      <c r="J47">
        <v>39.89630126953125</v>
      </c>
      <c r="K47">
        <v>39.904304504394531</v>
      </c>
      <c r="L47">
        <v>39.796844482421875</v>
      </c>
      <c r="M47">
        <v>39.731529235839844</v>
      </c>
      <c r="N47">
        <v>39.907997131347656</v>
      </c>
      <c r="O47">
        <v>40.082328796386719</v>
      </c>
      <c r="P47">
        <v>40.230888366699219</v>
      </c>
      <c r="Q47">
        <v>39.287979125976562</v>
      </c>
      <c r="R47">
        <v>39.587017059326172</v>
      </c>
      <c r="S47">
        <v>39.89630126953125</v>
      </c>
      <c r="T47">
        <v>42.013065338134766</v>
      </c>
      <c r="U47">
        <v>41.92095947265625</v>
      </c>
      <c r="V47">
        <v>41.880867004394531</v>
      </c>
      <c r="W47">
        <v>42.106651306152344</v>
      </c>
      <c r="X47">
        <v>42.309669494628906</v>
      </c>
      <c r="Y47">
        <v>42.482814788818359</v>
      </c>
      <c r="Z47">
        <v>41.386100769042969</v>
      </c>
      <c r="AA47">
        <v>41.73333740234375</v>
      </c>
      <c r="AB47">
        <v>42.093040466308594</v>
      </c>
      <c r="AC47">
        <v>42.013065338134766</v>
      </c>
      <c r="AD47">
        <v>41.92095947265625</v>
      </c>
      <c r="AE47">
        <v>41.880867004394531</v>
      </c>
      <c r="AF47">
        <v>42.106651306152344</v>
      </c>
      <c r="AG47">
        <v>42.309669494628906</v>
      </c>
      <c r="AH47">
        <v>42.482814788818359</v>
      </c>
      <c r="AI47">
        <v>41.386100769042969</v>
      </c>
      <c r="AJ47">
        <v>41.73333740234375</v>
      </c>
      <c r="AK47">
        <v>42.093040466308594</v>
      </c>
      <c r="AL47">
        <v>40.908939361572266</v>
      </c>
      <c r="AM47">
        <v>40.808200836181641</v>
      </c>
      <c r="AN47">
        <v>40.754165649414062</v>
      </c>
      <c r="AO47">
        <v>40.953361511230469</v>
      </c>
      <c r="AP47">
        <v>41.141090393066406</v>
      </c>
      <c r="AQ47">
        <v>41.301116943359375</v>
      </c>
      <c r="AR47">
        <v>40.286384582519531</v>
      </c>
      <c r="AS47">
        <v>40.607948303222656</v>
      </c>
      <c r="AT47">
        <v>40.940773010253906</v>
      </c>
      <c r="AU47">
        <v>40.908939361572266</v>
      </c>
      <c r="AV47">
        <v>40.808200836181641</v>
      </c>
      <c r="AW47">
        <v>40.754165649414062</v>
      </c>
      <c r="AX47">
        <v>40.953361511230469</v>
      </c>
      <c r="AY47">
        <v>41.141090393066406</v>
      </c>
      <c r="AZ47">
        <v>41.301116943359375</v>
      </c>
      <c r="BA47">
        <v>40.286384582519531</v>
      </c>
      <c r="BB47">
        <v>40.607948303222656</v>
      </c>
      <c r="BC47">
        <v>40.940773010253906</v>
      </c>
    </row>
    <row r="48" spans="1:55" x14ac:dyDescent="0.2">
      <c r="A48">
        <v>1997</v>
      </c>
      <c r="B48">
        <v>39.523796081542969</v>
      </c>
      <c r="C48">
        <v>39.377937316894531</v>
      </c>
      <c r="D48">
        <v>39.265636444091797</v>
      </c>
      <c r="E48">
        <v>39.446353912353516</v>
      </c>
      <c r="F48">
        <v>39.544761657714844</v>
      </c>
      <c r="G48">
        <v>39.616146087646484</v>
      </c>
      <c r="H48">
        <v>38.896907806396484</v>
      </c>
      <c r="I48">
        <v>39.124000549316406</v>
      </c>
      <c r="J48">
        <v>39.359268188476562</v>
      </c>
      <c r="K48">
        <v>39.523796081542969</v>
      </c>
      <c r="L48">
        <v>39.377937316894531</v>
      </c>
      <c r="M48">
        <v>39.265636444091797</v>
      </c>
      <c r="N48">
        <v>39.446353912353516</v>
      </c>
      <c r="O48">
        <v>39.544761657714844</v>
      </c>
      <c r="P48">
        <v>39.616146087646484</v>
      </c>
      <c r="Q48">
        <v>38.896907806396484</v>
      </c>
      <c r="R48">
        <v>39.124000549316406</v>
      </c>
      <c r="S48">
        <v>39.359268188476562</v>
      </c>
      <c r="T48">
        <v>41.591506958007812</v>
      </c>
      <c r="U48">
        <v>41.451946258544922</v>
      </c>
      <c r="V48">
        <v>41.351627349853516</v>
      </c>
      <c r="W48">
        <v>41.583347320556641</v>
      </c>
      <c r="X48">
        <v>41.697734832763672</v>
      </c>
      <c r="Y48">
        <v>41.780746459960938</v>
      </c>
      <c r="Z48">
        <v>40.945770263671875</v>
      </c>
      <c r="AA48">
        <v>41.209068298339844</v>
      </c>
      <c r="AB48">
        <v>41.482170104980469</v>
      </c>
      <c r="AC48">
        <v>41.591506958007812</v>
      </c>
      <c r="AD48">
        <v>41.451946258544922</v>
      </c>
      <c r="AE48">
        <v>41.351627349853516</v>
      </c>
      <c r="AF48">
        <v>41.583347320556641</v>
      </c>
      <c r="AG48">
        <v>41.697734832763672</v>
      </c>
      <c r="AH48">
        <v>41.780746459960938</v>
      </c>
      <c r="AI48">
        <v>40.945770263671875</v>
      </c>
      <c r="AJ48">
        <v>41.209068298339844</v>
      </c>
      <c r="AK48">
        <v>41.482170104980469</v>
      </c>
      <c r="AL48">
        <v>40.509052276611328</v>
      </c>
      <c r="AM48">
        <v>40.365726470947266</v>
      </c>
      <c r="AN48">
        <v>40.258602142333984</v>
      </c>
      <c r="AO48">
        <v>40.462837219238281</v>
      </c>
      <c r="AP48">
        <v>40.568710327148438</v>
      </c>
      <c r="AQ48">
        <v>40.645523071289062</v>
      </c>
      <c r="AR48">
        <v>39.872200012207031</v>
      </c>
      <c r="AS48">
        <v>40.116218566894531</v>
      </c>
      <c r="AT48">
        <v>40.369171142578125</v>
      </c>
      <c r="AU48">
        <v>40.509052276611328</v>
      </c>
      <c r="AV48">
        <v>40.365726470947266</v>
      </c>
      <c r="AW48">
        <v>40.258602142333984</v>
      </c>
      <c r="AX48">
        <v>40.462837219238281</v>
      </c>
      <c r="AY48">
        <v>40.568710327148438</v>
      </c>
      <c r="AZ48">
        <v>40.645523071289062</v>
      </c>
      <c r="BA48">
        <v>39.872200012207031</v>
      </c>
      <c r="BB48">
        <v>40.116218566894531</v>
      </c>
      <c r="BC48">
        <v>40.369171142578125</v>
      </c>
    </row>
    <row r="49" spans="1:55" x14ac:dyDescent="0.2">
      <c r="A49">
        <v>1998</v>
      </c>
      <c r="B49">
        <v>39.206172943115234</v>
      </c>
      <c r="C49">
        <v>39.094932556152344</v>
      </c>
      <c r="D49">
        <v>38.995059967041016</v>
      </c>
      <c r="E49">
        <v>39.1207275390625</v>
      </c>
      <c r="F49">
        <v>39.153331756591797</v>
      </c>
      <c r="G49">
        <v>39.177593231201172</v>
      </c>
      <c r="H49">
        <v>38.750129699707031</v>
      </c>
      <c r="I49">
        <v>38.883460998535156</v>
      </c>
      <c r="J49">
        <v>39.016269683837891</v>
      </c>
      <c r="K49">
        <v>39.206172943115234</v>
      </c>
      <c r="L49">
        <v>39.094932556152344</v>
      </c>
      <c r="M49">
        <v>38.995059967041016</v>
      </c>
      <c r="N49">
        <v>39.1207275390625</v>
      </c>
      <c r="O49">
        <v>39.153331756591797</v>
      </c>
      <c r="P49">
        <v>39.177593231201172</v>
      </c>
      <c r="Q49">
        <v>38.750129699707031</v>
      </c>
      <c r="R49">
        <v>38.883460998535156</v>
      </c>
      <c r="S49">
        <v>39.016269683837891</v>
      </c>
      <c r="T49">
        <v>41.260650634765625</v>
      </c>
      <c r="U49">
        <v>41.150321960449219</v>
      </c>
      <c r="V49">
        <v>41.054702758789062</v>
      </c>
      <c r="W49">
        <v>41.216197967529297</v>
      </c>
      <c r="X49">
        <v>41.254051208496094</v>
      </c>
      <c r="Y49">
        <v>41.282218933105469</v>
      </c>
      <c r="Z49">
        <v>40.78643798828125</v>
      </c>
      <c r="AA49">
        <v>40.940959930419922</v>
      </c>
      <c r="AB49">
        <v>41.094982147216797</v>
      </c>
      <c r="AC49">
        <v>41.260650634765625</v>
      </c>
      <c r="AD49">
        <v>41.150321960449219</v>
      </c>
      <c r="AE49">
        <v>41.054702758789062</v>
      </c>
      <c r="AF49">
        <v>41.216197967529297</v>
      </c>
      <c r="AG49">
        <v>41.254051208496094</v>
      </c>
      <c r="AH49">
        <v>41.282218933105469</v>
      </c>
      <c r="AI49">
        <v>40.78643798828125</v>
      </c>
      <c r="AJ49">
        <v>40.940959930419922</v>
      </c>
      <c r="AK49">
        <v>41.094982147216797</v>
      </c>
      <c r="AL49">
        <v>40.184799194335938</v>
      </c>
      <c r="AM49">
        <v>40.073722839355469</v>
      </c>
      <c r="AN49">
        <v>39.975551605224609</v>
      </c>
      <c r="AO49">
        <v>40.11773681640625</v>
      </c>
      <c r="AP49">
        <v>40.152793884277344</v>
      </c>
      <c r="AQ49">
        <v>40.178878784179688</v>
      </c>
      <c r="AR49">
        <v>39.719482421875</v>
      </c>
      <c r="AS49">
        <v>39.862720489501953</v>
      </c>
      <c r="AT49">
        <v>40.005447387695312</v>
      </c>
      <c r="AU49">
        <v>40.184799194335938</v>
      </c>
      <c r="AV49">
        <v>40.073722839355469</v>
      </c>
      <c r="AW49">
        <v>39.975551605224609</v>
      </c>
      <c r="AX49">
        <v>40.11773681640625</v>
      </c>
      <c r="AY49">
        <v>40.152793884277344</v>
      </c>
      <c r="AZ49">
        <v>40.178878784179688</v>
      </c>
      <c r="BA49">
        <v>39.719482421875</v>
      </c>
      <c r="BB49">
        <v>39.862720489501953</v>
      </c>
      <c r="BC49">
        <v>40.005447387695312</v>
      </c>
    </row>
    <row r="50" spans="1:55" x14ac:dyDescent="0.2">
      <c r="A50">
        <v>1999</v>
      </c>
      <c r="B50">
        <v>39.029243469238281</v>
      </c>
      <c r="C50">
        <v>38.912670135498047</v>
      </c>
      <c r="D50">
        <v>38.807609558105469</v>
      </c>
      <c r="E50">
        <v>38.935699462890625</v>
      </c>
      <c r="F50">
        <v>38.969322204589844</v>
      </c>
      <c r="G50">
        <v>38.994338989257812</v>
      </c>
      <c r="H50">
        <v>38.553375244140625</v>
      </c>
      <c r="I50">
        <v>38.690898895263672</v>
      </c>
      <c r="J50">
        <v>38.827911376953125</v>
      </c>
      <c r="K50">
        <v>39.029243469238281</v>
      </c>
      <c r="L50">
        <v>38.912670135498047</v>
      </c>
      <c r="M50">
        <v>38.807609558105469</v>
      </c>
      <c r="N50">
        <v>38.935699462890625</v>
      </c>
      <c r="O50">
        <v>38.969322204589844</v>
      </c>
      <c r="P50">
        <v>38.994338989257812</v>
      </c>
      <c r="Q50">
        <v>38.553375244140625</v>
      </c>
      <c r="R50">
        <v>38.690898895263672</v>
      </c>
      <c r="S50">
        <v>38.827911376953125</v>
      </c>
      <c r="T50">
        <v>41.062675476074219</v>
      </c>
      <c r="U50">
        <v>40.946830749511719</v>
      </c>
      <c r="V50">
        <v>40.845905303955078</v>
      </c>
      <c r="W50">
        <v>41.010650634765625</v>
      </c>
      <c r="X50">
        <v>41.049667358398438</v>
      </c>
      <c r="Y50">
        <v>41.078704833984375</v>
      </c>
      <c r="Z50">
        <v>40.567520141601562</v>
      </c>
      <c r="AA50">
        <v>40.726814270019531</v>
      </c>
      <c r="AB50">
        <v>40.885635375976562</v>
      </c>
      <c r="AC50">
        <v>41.062675476074219</v>
      </c>
      <c r="AD50">
        <v>40.946830749511719</v>
      </c>
      <c r="AE50">
        <v>40.845905303955078</v>
      </c>
      <c r="AF50">
        <v>41.010650634765625</v>
      </c>
      <c r="AG50">
        <v>41.049667358398438</v>
      </c>
      <c r="AH50">
        <v>41.078704833984375</v>
      </c>
      <c r="AI50">
        <v>40.567520141601562</v>
      </c>
      <c r="AJ50">
        <v>40.726814270019531</v>
      </c>
      <c r="AK50">
        <v>40.885635375976562</v>
      </c>
      <c r="AL50">
        <v>39.997993469238281</v>
      </c>
      <c r="AM50">
        <v>39.881492614746094</v>
      </c>
      <c r="AN50">
        <v>39.778064727783203</v>
      </c>
      <c r="AO50">
        <v>39.923061370849609</v>
      </c>
      <c r="AP50">
        <v>39.959201812744141</v>
      </c>
      <c r="AQ50">
        <v>39.986099243164062</v>
      </c>
      <c r="AR50">
        <v>39.512298583984375</v>
      </c>
      <c r="AS50">
        <v>39.660011291503906</v>
      </c>
      <c r="AT50">
        <v>39.807220458984375</v>
      </c>
      <c r="AU50">
        <v>39.997993469238281</v>
      </c>
      <c r="AV50">
        <v>39.881492614746094</v>
      </c>
      <c r="AW50">
        <v>39.778064727783203</v>
      </c>
      <c r="AX50">
        <v>39.923061370849609</v>
      </c>
      <c r="AY50">
        <v>39.959201812744141</v>
      </c>
      <c r="AZ50">
        <v>39.986099243164062</v>
      </c>
      <c r="BA50">
        <v>39.512298583984375</v>
      </c>
      <c r="BB50">
        <v>39.660011291503906</v>
      </c>
      <c r="BC50">
        <v>39.807220458984375</v>
      </c>
    </row>
    <row r="51" spans="1:55" x14ac:dyDescent="0.2">
      <c r="A51">
        <v>2000</v>
      </c>
      <c r="B51">
        <v>38.790992736816406</v>
      </c>
      <c r="C51">
        <v>38.663581848144531</v>
      </c>
      <c r="D51">
        <v>38.548149108886719</v>
      </c>
      <c r="E51">
        <v>38.683269500732422</v>
      </c>
      <c r="F51">
        <v>38.719314575195312</v>
      </c>
      <c r="G51">
        <v>38.746139526367188</v>
      </c>
      <c r="H51">
        <v>38.273475646972656</v>
      </c>
      <c r="I51">
        <v>38.420814514160156</v>
      </c>
      <c r="J51">
        <v>38.567676544189453</v>
      </c>
      <c r="K51">
        <v>38.790992736816406</v>
      </c>
      <c r="L51">
        <v>38.663581848144531</v>
      </c>
      <c r="M51">
        <v>38.548149108886719</v>
      </c>
      <c r="N51">
        <v>38.683269500732422</v>
      </c>
      <c r="O51">
        <v>38.719314575195312</v>
      </c>
      <c r="P51">
        <v>38.746139526367188</v>
      </c>
      <c r="Q51">
        <v>38.273475646972656</v>
      </c>
      <c r="R51">
        <v>38.420814514160156</v>
      </c>
      <c r="S51">
        <v>38.567676544189453</v>
      </c>
      <c r="T51">
        <v>40.790107727050781</v>
      </c>
      <c r="U51">
        <v>40.663162231445312</v>
      </c>
      <c r="V51">
        <v>40.551784515380859</v>
      </c>
      <c r="W51">
        <v>40.725666046142578</v>
      </c>
      <c r="X51">
        <v>40.7674560546875</v>
      </c>
      <c r="Y51">
        <v>40.798553466796875</v>
      </c>
      <c r="Z51">
        <v>40.251155853271484</v>
      </c>
      <c r="AA51">
        <v>40.421646118164062</v>
      </c>
      <c r="AB51">
        <v>40.591712951660156</v>
      </c>
      <c r="AC51">
        <v>40.790107727050781</v>
      </c>
      <c r="AD51">
        <v>40.663162231445312</v>
      </c>
      <c r="AE51">
        <v>40.551784515380859</v>
      </c>
      <c r="AF51">
        <v>40.725666046142578</v>
      </c>
      <c r="AG51">
        <v>40.7674560546875</v>
      </c>
      <c r="AH51">
        <v>40.798553466796875</v>
      </c>
      <c r="AI51">
        <v>40.251155853271484</v>
      </c>
      <c r="AJ51">
        <v>40.421646118164062</v>
      </c>
      <c r="AK51">
        <v>40.591712951660156</v>
      </c>
      <c r="AL51">
        <v>39.743690490722656</v>
      </c>
      <c r="AM51">
        <v>39.6162109375</v>
      </c>
      <c r="AN51">
        <v>39.502357482910156</v>
      </c>
      <c r="AO51">
        <v>39.655361175537109</v>
      </c>
      <c r="AP51">
        <v>39.694091796875</v>
      </c>
      <c r="AQ51">
        <v>39.722915649414062</v>
      </c>
      <c r="AR51">
        <v>39.215293884277344</v>
      </c>
      <c r="AS51">
        <v>39.373466491699219</v>
      </c>
      <c r="AT51">
        <v>39.531181335449219</v>
      </c>
      <c r="AU51">
        <v>39.743690490722656</v>
      </c>
      <c r="AV51">
        <v>39.6162109375</v>
      </c>
      <c r="AW51">
        <v>39.502357482910156</v>
      </c>
      <c r="AX51">
        <v>39.655361175537109</v>
      </c>
      <c r="AY51">
        <v>39.694091796875</v>
      </c>
      <c r="AZ51">
        <v>39.722915649414062</v>
      </c>
      <c r="BA51">
        <v>39.215293884277344</v>
      </c>
      <c r="BB51">
        <v>39.373466491699219</v>
      </c>
      <c r="BC51">
        <v>39.531181335449219</v>
      </c>
    </row>
    <row r="52" spans="1:55" x14ac:dyDescent="0.2">
      <c r="A52">
        <v>2001</v>
      </c>
      <c r="B52">
        <v>37.676979064941406</v>
      </c>
      <c r="C52">
        <v>37.477870941162109</v>
      </c>
      <c r="D52">
        <v>37.293758392333984</v>
      </c>
      <c r="E52">
        <v>37.479644775390625</v>
      </c>
      <c r="F52">
        <v>37.533088684082031</v>
      </c>
      <c r="G52">
        <v>37.572906494140625</v>
      </c>
      <c r="H52">
        <v>36.8792724609375</v>
      </c>
      <c r="I52">
        <v>37.094322204589844</v>
      </c>
      <c r="J52">
        <v>37.30963134765625</v>
      </c>
      <c r="K52">
        <v>38.122032165527344</v>
      </c>
      <c r="L52">
        <v>37.970184326171875</v>
      </c>
      <c r="M52">
        <v>37.831333160400391</v>
      </c>
      <c r="N52">
        <v>37.982257843017578</v>
      </c>
      <c r="O52">
        <v>38.024127960205078</v>
      </c>
      <c r="P52">
        <v>38.055301666259766</v>
      </c>
      <c r="Q52">
        <v>37.510047912597656</v>
      </c>
      <c r="R52">
        <v>37.679580688476562</v>
      </c>
      <c r="S52">
        <v>37.848884582519531</v>
      </c>
      <c r="T52">
        <v>39.468292236328125</v>
      </c>
      <c r="U52">
        <v>39.267902374267578</v>
      </c>
      <c r="V52">
        <v>39.087120056152344</v>
      </c>
      <c r="W52">
        <v>39.325027465820312</v>
      </c>
      <c r="X52">
        <v>39.386566162109375</v>
      </c>
      <c r="Y52">
        <v>39.432415008544922</v>
      </c>
      <c r="Z52">
        <v>38.634986877441406</v>
      </c>
      <c r="AA52">
        <v>38.881904602050781</v>
      </c>
      <c r="AB52">
        <v>39.129405975341797</v>
      </c>
      <c r="AC52">
        <v>40.234992980957031</v>
      </c>
      <c r="AD52">
        <v>40.103515625</v>
      </c>
      <c r="AE52">
        <v>39.987373352050781</v>
      </c>
      <c r="AF52">
        <v>40.159454345703125</v>
      </c>
      <c r="AG52">
        <v>40.201850891113281</v>
      </c>
      <c r="AH52">
        <v>40.233406066894531</v>
      </c>
      <c r="AI52">
        <v>39.681106567382812</v>
      </c>
      <c r="AJ52">
        <v>39.8529052734375</v>
      </c>
      <c r="AK52">
        <v>40.024398803710938</v>
      </c>
      <c r="AL52">
        <v>38.5335693359375</v>
      </c>
      <c r="AM52">
        <v>38.333480834960938</v>
      </c>
      <c r="AN52">
        <v>38.150516510009766</v>
      </c>
      <c r="AO52">
        <v>38.360492706298828</v>
      </c>
      <c r="AP52">
        <v>38.417739868164062</v>
      </c>
      <c r="AQ52">
        <v>38.460380554199219</v>
      </c>
      <c r="AR52">
        <v>37.718017578125</v>
      </c>
      <c r="AS52">
        <v>37.948036193847656</v>
      </c>
      <c r="AT52">
        <v>38.178459167480469</v>
      </c>
      <c r="AU52">
        <v>39.123619079589844</v>
      </c>
      <c r="AV52">
        <v>38.981391906738281</v>
      </c>
      <c r="AW52">
        <v>38.853313446044922</v>
      </c>
      <c r="AX52">
        <v>39.014793395996094</v>
      </c>
      <c r="AY52">
        <v>39.056995391845703</v>
      </c>
      <c r="AZ52">
        <v>39.088417053222656</v>
      </c>
      <c r="BA52">
        <v>38.538734436035156</v>
      </c>
      <c r="BB52">
        <v>38.709678649902344</v>
      </c>
      <c r="BC52">
        <v>38.880355834960938</v>
      </c>
    </row>
    <row r="53" spans="1:55" x14ac:dyDescent="0.2">
      <c r="A53">
        <v>2002</v>
      </c>
      <c r="B53">
        <v>36.533409118652344</v>
      </c>
      <c r="C53">
        <v>36.257011413574219</v>
      </c>
      <c r="D53">
        <v>35.996376037597656</v>
      </c>
      <c r="E53">
        <v>36.22027587890625</v>
      </c>
      <c r="F53">
        <v>36.290534973144531</v>
      </c>
      <c r="G53">
        <v>36.342933654785156</v>
      </c>
      <c r="H53">
        <v>35.440570831298828</v>
      </c>
      <c r="I53">
        <v>35.718780517578125</v>
      </c>
      <c r="J53">
        <v>35.998600006103516</v>
      </c>
      <c r="K53">
        <v>37.436080932617188</v>
      </c>
      <c r="L53">
        <v>37.258937835693359</v>
      </c>
      <c r="M53">
        <v>37.095436096191406</v>
      </c>
      <c r="N53">
        <v>37.259712219238281</v>
      </c>
      <c r="O53">
        <v>37.307273864746094</v>
      </c>
      <c r="P53">
        <v>37.342697143554688</v>
      </c>
      <c r="Q53">
        <v>36.727653503417969</v>
      </c>
      <c r="R53">
        <v>36.918399810791016</v>
      </c>
      <c r="S53">
        <v>37.109237670898438</v>
      </c>
      <c r="T53">
        <v>38.127822875976562</v>
      </c>
      <c r="U53">
        <v>37.847320556640625</v>
      </c>
      <c r="V53">
        <v>37.587692260742188</v>
      </c>
      <c r="W53">
        <v>37.872940063476562</v>
      </c>
      <c r="X53">
        <v>37.953269958496094</v>
      </c>
      <c r="Y53">
        <v>38.013191223144531</v>
      </c>
      <c r="Z53">
        <v>36.983478546142578</v>
      </c>
      <c r="AA53">
        <v>37.300441741943359</v>
      </c>
      <c r="AB53">
        <v>37.619697570800781</v>
      </c>
      <c r="AC53">
        <v>39.670864105224609</v>
      </c>
      <c r="AD53">
        <v>39.534805297851562</v>
      </c>
      <c r="AE53">
        <v>39.413795471191406</v>
      </c>
      <c r="AF53">
        <v>39.583667755126953</v>
      </c>
      <c r="AG53">
        <v>39.626617431640625</v>
      </c>
      <c r="AH53">
        <v>39.658599853515625</v>
      </c>
      <c r="AI53">
        <v>39.102077484130859</v>
      </c>
      <c r="AJ53">
        <v>39.274971008300781</v>
      </c>
      <c r="AK53">
        <v>39.447685241699219</v>
      </c>
      <c r="AL53">
        <v>37.297691345214844</v>
      </c>
      <c r="AM53">
        <v>37.018913269042969</v>
      </c>
      <c r="AN53">
        <v>36.758262634277344</v>
      </c>
      <c r="AO53">
        <v>37.010650634765625</v>
      </c>
      <c r="AP53">
        <v>37.085651397705078</v>
      </c>
      <c r="AQ53">
        <v>37.141593933105469</v>
      </c>
      <c r="AR53">
        <v>36.179248809814453</v>
      </c>
      <c r="AS53">
        <v>36.475723266601562</v>
      </c>
      <c r="AT53">
        <v>36.774116516113281</v>
      </c>
      <c r="AU53">
        <v>38.489761352539062</v>
      </c>
      <c r="AV53">
        <v>38.332366943359375</v>
      </c>
      <c r="AW53">
        <v>38.189460754394531</v>
      </c>
      <c r="AX53">
        <v>38.357978820800781</v>
      </c>
      <c r="AY53">
        <v>38.403549194335938</v>
      </c>
      <c r="AZ53">
        <v>38.437492370605469</v>
      </c>
      <c r="BA53">
        <v>37.847621917724609</v>
      </c>
      <c r="BB53">
        <v>38.030708312988281</v>
      </c>
      <c r="BC53">
        <v>38.2137451171875</v>
      </c>
    </row>
    <row r="54" spans="1:55" x14ac:dyDescent="0.2">
      <c r="A54">
        <v>2003</v>
      </c>
      <c r="B54">
        <v>35.365104675292969</v>
      </c>
      <c r="C54">
        <v>35.006183624267578</v>
      </c>
      <c r="D54">
        <v>34.661342620849609</v>
      </c>
      <c r="E54">
        <v>34.909095764160156</v>
      </c>
      <c r="F54">
        <v>34.995330810546875</v>
      </c>
      <c r="G54">
        <v>35.059715270996094</v>
      </c>
      <c r="H54">
        <v>33.963787078857422</v>
      </c>
      <c r="I54">
        <v>34.299774169921875</v>
      </c>
      <c r="J54">
        <v>34.639259338378906</v>
      </c>
      <c r="K54">
        <v>36.73382568359375</v>
      </c>
      <c r="L54">
        <v>36.530529022216797</v>
      </c>
      <c r="M54">
        <v>36.341171264648438</v>
      </c>
      <c r="N54">
        <v>36.51617431640625</v>
      </c>
      <c r="O54">
        <v>36.569252014160156</v>
      </c>
      <c r="P54">
        <v>36.608814239501953</v>
      </c>
      <c r="Q54">
        <v>35.927162170410156</v>
      </c>
      <c r="R54">
        <v>36.138027191162109</v>
      </c>
      <c r="S54">
        <v>36.349380493164062</v>
      </c>
      <c r="T54">
        <v>36.772697448730469</v>
      </c>
      <c r="U54">
        <v>36.405952453613281</v>
      </c>
      <c r="V54">
        <v>36.058403015136719</v>
      </c>
      <c r="W54">
        <v>36.372936248779297</v>
      </c>
      <c r="X54">
        <v>36.4708251953125</v>
      </c>
      <c r="Y54">
        <v>36.543930053710938</v>
      </c>
      <c r="Z54">
        <v>35.302768707275391</v>
      </c>
      <c r="AA54">
        <v>35.682548522949219</v>
      </c>
      <c r="AB54">
        <v>36.066936492919922</v>
      </c>
      <c r="AC54">
        <v>39.095901489257812</v>
      </c>
      <c r="AD54">
        <v>38.9552001953125</v>
      </c>
      <c r="AE54">
        <v>38.829231262207031</v>
      </c>
      <c r="AF54">
        <v>38.996437072753906</v>
      </c>
      <c r="AG54">
        <v>39.039894104003906</v>
      </c>
      <c r="AH54">
        <v>39.072261810302734</v>
      </c>
      <c r="AI54">
        <v>38.512271881103516</v>
      </c>
      <c r="AJ54">
        <v>38.686019897460938</v>
      </c>
      <c r="AK54">
        <v>38.859710693359375</v>
      </c>
      <c r="AL54">
        <v>36.041458129882812</v>
      </c>
      <c r="AM54">
        <v>35.678352355957031</v>
      </c>
      <c r="AN54">
        <v>35.331695556640625</v>
      </c>
      <c r="AO54">
        <v>35.610553741455078</v>
      </c>
      <c r="AP54">
        <v>35.702293395996094</v>
      </c>
      <c r="AQ54">
        <v>35.770790100097656</v>
      </c>
      <c r="AR54">
        <v>34.606243133544922</v>
      </c>
      <c r="AS54">
        <v>34.962936401367188</v>
      </c>
      <c r="AT54">
        <v>35.323638916015625</v>
      </c>
      <c r="AU54">
        <v>37.842498779296875</v>
      </c>
      <c r="AV54">
        <v>37.669540405273438</v>
      </c>
      <c r="AW54">
        <v>37.51123046875</v>
      </c>
      <c r="AX54">
        <v>37.685276031494141</v>
      </c>
      <c r="AY54">
        <v>37.734104156494141</v>
      </c>
      <c r="AZ54">
        <v>37.770477294921875</v>
      </c>
      <c r="BA54">
        <v>37.1424560546875</v>
      </c>
      <c r="BB54">
        <v>37.337005615234375</v>
      </c>
      <c r="BC54">
        <v>37.531761169433594</v>
      </c>
    </row>
    <row r="55" spans="1:55" x14ac:dyDescent="0.2">
      <c r="A55">
        <v>2004</v>
      </c>
      <c r="B55">
        <v>34.177242279052734</v>
      </c>
      <c r="C55">
        <v>33.731063842773438</v>
      </c>
      <c r="D55">
        <v>33.294715881347656</v>
      </c>
      <c r="E55">
        <v>33.551048278808594</v>
      </c>
      <c r="F55">
        <v>33.652172088623047</v>
      </c>
      <c r="G55">
        <v>33.727760314941406</v>
      </c>
      <c r="H55">
        <v>32.456108093261719</v>
      </c>
      <c r="I55">
        <v>32.843757629394531</v>
      </c>
      <c r="J55">
        <v>33.237247467041016</v>
      </c>
      <c r="K55">
        <v>36.0159912109375</v>
      </c>
      <c r="L55">
        <v>35.785751342773438</v>
      </c>
      <c r="M55">
        <v>35.569366455078125</v>
      </c>
      <c r="N55">
        <v>35.752315521240234</v>
      </c>
      <c r="O55">
        <v>35.810714721679688</v>
      </c>
      <c r="P55">
        <v>35.854259490966797</v>
      </c>
      <c r="Q55">
        <v>35.109554290771484</v>
      </c>
      <c r="R55">
        <v>35.339328765869141</v>
      </c>
      <c r="S55">
        <v>35.570075988769531</v>
      </c>
      <c r="T55">
        <v>35.409080505371094</v>
      </c>
      <c r="U55">
        <v>34.950691223144531</v>
      </c>
      <c r="V55">
        <v>34.506782531738281</v>
      </c>
      <c r="W55">
        <v>34.831626892089844</v>
      </c>
      <c r="X55">
        <v>34.945564270019531</v>
      </c>
      <c r="Y55">
        <v>35.030765533447266</v>
      </c>
      <c r="Z55">
        <v>33.601654052734375</v>
      </c>
      <c r="AA55">
        <v>34.036327362060547</v>
      </c>
      <c r="AB55">
        <v>34.478424072265625</v>
      </c>
      <c r="AC55">
        <v>38.51031494140625</v>
      </c>
      <c r="AD55">
        <v>38.364925384521484</v>
      </c>
      <c r="AE55">
        <v>38.233901977539062</v>
      </c>
      <c r="AF55">
        <v>38.397994995117188</v>
      </c>
      <c r="AG55">
        <v>38.44189453125</v>
      </c>
      <c r="AH55">
        <v>38.474601745605469</v>
      </c>
      <c r="AI55">
        <v>37.911933898925781</v>
      </c>
      <c r="AJ55">
        <v>38.086292266845703</v>
      </c>
      <c r="AK55">
        <v>38.260711669921875</v>
      </c>
      <c r="AL55">
        <v>34.770561218261719</v>
      </c>
      <c r="AM55">
        <v>34.318084716796875</v>
      </c>
      <c r="AN55">
        <v>33.877593994140625</v>
      </c>
      <c r="AO55">
        <v>34.165931701660156</v>
      </c>
      <c r="AP55">
        <v>34.273124694824219</v>
      </c>
      <c r="AQ55">
        <v>34.353263854980469</v>
      </c>
      <c r="AR55">
        <v>33.006980895996094</v>
      </c>
      <c r="AS55">
        <v>33.416938781738281</v>
      </c>
      <c r="AT55">
        <v>33.833469390869141</v>
      </c>
      <c r="AU55">
        <v>37.182296752929688</v>
      </c>
      <c r="AV55">
        <v>36.993392944335938</v>
      </c>
      <c r="AW55">
        <v>36.819114685058594</v>
      </c>
      <c r="AX55">
        <v>36.997116088867188</v>
      </c>
      <c r="AY55">
        <v>37.049060821533203</v>
      </c>
      <c r="AZ55">
        <v>37.087779998779297</v>
      </c>
      <c r="BA55">
        <v>36.423801422119141</v>
      </c>
      <c r="BB55">
        <v>36.629085540771484</v>
      </c>
      <c r="BC55">
        <v>36.834861755371094</v>
      </c>
    </row>
    <row r="56" spans="1:55" x14ac:dyDescent="0.2">
      <c r="A56">
        <v>2005</v>
      </c>
      <c r="B56">
        <v>32.975238800048828</v>
      </c>
      <c r="C56">
        <v>32.437728881835938</v>
      </c>
      <c r="D56">
        <v>31.903171539306641</v>
      </c>
      <c r="E56">
        <v>32.152046203613281</v>
      </c>
      <c r="F56">
        <v>32.266738891601562</v>
      </c>
      <c r="G56">
        <v>32.352561950683594</v>
      </c>
      <c r="H56">
        <v>30.925409317016602</v>
      </c>
      <c r="I56">
        <v>31.357982635498047</v>
      </c>
      <c r="J56">
        <v>31.799095153808594</v>
      </c>
      <c r="K56">
        <v>35.283435821533203</v>
      </c>
      <c r="L56">
        <v>35.025505065917969</v>
      </c>
      <c r="M56">
        <v>34.780960083007812</v>
      </c>
      <c r="N56">
        <v>34.968940734863281</v>
      </c>
      <c r="O56">
        <v>35.032417297363281</v>
      </c>
      <c r="P56">
        <v>35.07977294921875</v>
      </c>
      <c r="Q56">
        <v>34.275917053222656</v>
      </c>
      <c r="R56">
        <v>34.523307800292969</v>
      </c>
      <c r="S56">
        <v>34.772201538085938</v>
      </c>
      <c r="T56">
        <v>34.044429779052734</v>
      </c>
      <c r="U56">
        <v>33.489898681640625</v>
      </c>
      <c r="V56">
        <v>32.942100524902344</v>
      </c>
      <c r="W56">
        <v>33.257896423339844</v>
      </c>
      <c r="X56">
        <v>33.386173248291016</v>
      </c>
      <c r="Y56">
        <v>33.482208251953125</v>
      </c>
      <c r="Z56">
        <v>31.890628814697266</v>
      </c>
      <c r="AA56">
        <v>32.371833801269531</v>
      </c>
      <c r="AB56">
        <v>32.863616943359375</v>
      </c>
      <c r="AC56">
        <v>37.916084289550781</v>
      </c>
      <c r="AD56">
        <v>37.765975952148438</v>
      </c>
      <c r="AE56">
        <v>37.62982177734375</v>
      </c>
      <c r="AF56">
        <v>37.790370941162109</v>
      </c>
      <c r="AG56">
        <v>37.834663391113281</v>
      </c>
      <c r="AH56">
        <v>37.867668151855469</v>
      </c>
      <c r="AI56">
        <v>37.303066253662109</v>
      </c>
      <c r="AJ56">
        <v>37.477806091308594</v>
      </c>
      <c r="AK56">
        <v>37.652732849121094</v>
      </c>
      <c r="AL56">
        <v>33.490814208984375</v>
      </c>
      <c r="AM56">
        <v>32.944698333740234</v>
      </c>
      <c r="AN56">
        <v>32.403274536132812</v>
      </c>
      <c r="AO56">
        <v>32.683475494384766</v>
      </c>
      <c r="AP56">
        <v>32.804607391357422</v>
      </c>
      <c r="AQ56">
        <v>32.895282745361328</v>
      </c>
      <c r="AR56">
        <v>31.389993667602539</v>
      </c>
      <c r="AS56">
        <v>31.845703125</v>
      </c>
      <c r="AT56">
        <v>32.310894012451172</v>
      </c>
      <c r="AU56">
        <v>36.509651184082031</v>
      </c>
      <c r="AV56">
        <v>36.304458618164062</v>
      </c>
      <c r="AW56">
        <v>36.113662719726562</v>
      </c>
      <c r="AX56">
        <v>36.294002532958984</v>
      </c>
      <c r="AY56">
        <v>36.348918914794922</v>
      </c>
      <c r="AZ56">
        <v>36.389862060546875</v>
      </c>
      <c r="BA56">
        <v>35.692287445068359</v>
      </c>
      <c r="BB56">
        <v>35.907539367675781</v>
      </c>
      <c r="BC56">
        <v>36.123588562011719</v>
      </c>
    </row>
    <row r="57" spans="1:55" x14ac:dyDescent="0.2">
      <c r="A57">
        <v>2006</v>
      </c>
      <c r="B57">
        <v>32.259090423583984</v>
      </c>
      <c r="C57">
        <v>31.58026123046875</v>
      </c>
      <c r="D57">
        <v>30.893161773681641</v>
      </c>
      <c r="E57">
        <v>31.154220581054688</v>
      </c>
      <c r="F57">
        <v>31.293533325195312</v>
      </c>
      <c r="G57">
        <v>31.397947311401367</v>
      </c>
      <c r="H57">
        <v>29.679136276245117</v>
      </c>
      <c r="I57">
        <v>30.195980072021484</v>
      </c>
      <c r="J57">
        <v>30.726661682128906</v>
      </c>
      <c r="K57">
        <v>34.72747802734375</v>
      </c>
      <c r="L57">
        <v>34.370777130126953</v>
      </c>
      <c r="M57">
        <v>34.027412414550781</v>
      </c>
      <c r="N57">
        <v>34.264564514160156</v>
      </c>
      <c r="O57">
        <v>34.349983215332031</v>
      </c>
      <c r="P57">
        <v>34.413776397705078</v>
      </c>
      <c r="Q57">
        <v>33.339061737060547</v>
      </c>
      <c r="R57">
        <v>33.667808532714844</v>
      </c>
      <c r="S57">
        <v>34.000312805175781</v>
      </c>
      <c r="T57">
        <v>33.213829040527344</v>
      </c>
      <c r="U57">
        <v>32.512283325195312</v>
      </c>
      <c r="V57">
        <v>31.805259704589844</v>
      </c>
      <c r="W57">
        <v>32.137962341308594</v>
      </c>
      <c r="X57">
        <v>32.292926788330078</v>
      </c>
      <c r="Y57">
        <v>32.409145355224609</v>
      </c>
      <c r="Z57">
        <v>30.503734588623047</v>
      </c>
      <c r="AA57">
        <v>31.074970245361328</v>
      </c>
      <c r="AB57">
        <v>31.663032531738281</v>
      </c>
      <c r="AC57">
        <v>37.229042053222656</v>
      </c>
      <c r="AD57">
        <v>36.984912872314453</v>
      </c>
      <c r="AE57">
        <v>36.759090423583984</v>
      </c>
      <c r="AF57">
        <v>36.997886657714844</v>
      </c>
      <c r="AG57">
        <v>37.067371368408203</v>
      </c>
      <c r="AH57">
        <v>37.119213104248047</v>
      </c>
      <c r="AI57">
        <v>36.239486694335938</v>
      </c>
      <c r="AJ57">
        <v>36.510032653808594</v>
      </c>
      <c r="AK57">
        <v>36.782375335693359</v>
      </c>
      <c r="AL57">
        <v>32.720977783203125</v>
      </c>
      <c r="AM57">
        <v>32.030765533447266</v>
      </c>
      <c r="AN57">
        <v>31.333553314208984</v>
      </c>
      <c r="AO57">
        <v>31.628244400024414</v>
      </c>
      <c r="AP57">
        <v>31.775012969970703</v>
      </c>
      <c r="AQ57">
        <v>31.885044097900391</v>
      </c>
      <c r="AR57">
        <v>30.077276229858398</v>
      </c>
      <c r="AS57">
        <v>30.620084762573242</v>
      </c>
      <c r="AT57">
        <v>31.178123474121094</v>
      </c>
      <c r="AU57">
        <v>35.894515991210938</v>
      </c>
      <c r="AV57">
        <v>35.592521667480469</v>
      </c>
      <c r="AW57">
        <v>35.306900024414062</v>
      </c>
      <c r="AX57">
        <v>35.549606323242188</v>
      </c>
      <c r="AY57">
        <v>35.627952575683594</v>
      </c>
      <c r="AZ57">
        <v>35.686447143554688</v>
      </c>
      <c r="BA57">
        <v>34.697761535644531</v>
      </c>
      <c r="BB57">
        <v>35.000953674316406</v>
      </c>
      <c r="BC57">
        <v>35.306922912597656</v>
      </c>
    </row>
    <row r="58" spans="1:55" x14ac:dyDescent="0.2">
      <c r="A58">
        <v>2007</v>
      </c>
      <c r="B58">
        <v>31.557859420776367</v>
      </c>
      <c r="C58">
        <v>30.730129241943359</v>
      </c>
      <c r="D58">
        <v>29.877721786499023</v>
      </c>
      <c r="E58">
        <v>30.132236480712891</v>
      </c>
      <c r="F58">
        <v>30.295604705810547</v>
      </c>
      <c r="G58">
        <v>30.418243408203125</v>
      </c>
      <c r="H58">
        <v>28.420505523681641</v>
      </c>
      <c r="I58">
        <v>29.016252517700195</v>
      </c>
      <c r="J58">
        <v>29.632322311401367</v>
      </c>
      <c r="K58">
        <v>34.172954559326172</v>
      </c>
      <c r="L58">
        <v>33.711494445800781</v>
      </c>
      <c r="M58">
        <v>33.260536193847656</v>
      </c>
      <c r="N58">
        <v>33.53802490234375</v>
      </c>
      <c r="O58">
        <v>33.645530700683594</v>
      </c>
      <c r="P58">
        <v>33.725929260253906</v>
      </c>
      <c r="Q58">
        <v>32.382354736328125</v>
      </c>
      <c r="R58">
        <v>32.790733337402344</v>
      </c>
      <c r="S58">
        <v>33.206073760986328</v>
      </c>
      <c r="T58">
        <v>32.407886505126953</v>
      </c>
      <c r="U58">
        <v>31.551460266113281</v>
      </c>
      <c r="V58">
        <v>30.671577453613281</v>
      </c>
      <c r="W58">
        <v>30.999107360839844</v>
      </c>
      <c r="X58">
        <v>31.179845809936523</v>
      </c>
      <c r="Y58">
        <v>31.315628051757812</v>
      </c>
      <c r="Z58">
        <v>29.114130020141602</v>
      </c>
      <c r="AA58">
        <v>29.768360137939453</v>
      </c>
      <c r="AB58">
        <v>30.446933746337891</v>
      </c>
      <c r="AC58">
        <v>36.547286987304688</v>
      </c>
      <c r="AD58">
        <v>36.202171325683594</v>
      </c>
      <c r="AE58">
        <v>35.876789093017578</v>
      </c>
      <c r="AF58">
        <v>36.183834075927734</v>
      </c>
      <c r="AG58">
        <v>36.278633117675781</v>
      </c>
      <c r="AH58">
        <v>36.349452972412109</v>
      </c>
      <c r="AI58">
        <v>35.157737731933594</v>
      </c>
      <c r="AJ58">
        <v>35.521812438964844</v>
      </c>
      <c r="AK58">
        <v>35.890426635742188</v>
      </c>
      <c r="AL58">
        <v>31.969921112060547</v>
      </c>
      <c r="AM58">
        <v>31.127895355224609</v>
      </c>
      <c r="AN58">
        <v>30.261711120605469</v>
      </c>
      <c r="AO58">
        <v>30.550571441650391</v>
      </c>
      <c r="AP58">
        <v>30.72222900390625</v>
      </c>
      <c r="AQ58">
        <v>30.851139068603516</v>
      </c>
      <c r="AR58">
        <v>28.756019592285156</v>
      </c>
      <c r="AS58">
        <v>29.3797607421875</v>
      </c>
      <c r="AT58">
        <v>30.025707244873047</v>
      </c>
      <c r="AU58">
        <v>35.281692504882812</v>
      </c>
      <c r="AV58">
        <v>34.876483917236328</v>
      </c>
      <c r="AW58">
        <v>34.48675537109375</v>
      </c>
      <c r="AX58">
        <v>34.782466888427734</v>
      </c>
      <c r="AY58">
        <v>34.884384155273438</v>
      </c>
      <c r="AZ58">
        <v>34.9605712890625</v>
      </c>
      <c r="BA58">
        <v>33.683303833007812</v>
      </c>
      <c r="BB58">
        <v>34.072456359863281</v>
      </c>
      <c r="BC58">
        <v>34.467414855957031</v>
      </c>
    </row>
    <row r="59" spans="1:55" x14ac:dyDescent="0.2">
      <c r="A59">
        <v>2008</v>
      </c>
      <c r="B59">
        <v>30.87446403503418</v>
      </c>
      <c r="C59">
        <v>29.890983581542969</v>
      </c>
      <c r="D59">
        <v>28.860931396484375</v>
      </c>
      <c r="E59">
        <v>29.088804244995117</v>
      </c>
      <c r="F59">
        <v>29.27543830871582</v>
      </c>
      <c r="G59">
        <v>29.41578483581543</v>
      </c>
      <c r="H59">
        <v>27.154449462890625</v>
      </c>
      <c r="I59">
        <v>27.823007583618164</v>
      </c>
      <c r="J59">
        <v>28.51945686340332</v>
      </c>
      <c r="K59">
        <v>33.621509552001953</v>
      </c>
      <c r="L59">
        <v>33.049476623535156</v>
      </c>
      <c r="M59">
        <v>32.482040405273438</v>
      </c>
      <c r="N59">
        <v>32.7899169921875</v>
      </c>
      <c r="O59">
        <v>32.919559478759766</v>
      </c>
      <c r="P59">
        <v>33.016632080078125</v>
      </c>
      <c r="Q59">
        <v>31.407802581787109</v>
      </c>
      <c r="R59">
        <v>31.893573760986328</v>
      </c>
      <c r="S59">
        <v>32.390464782714844</v>
      </c>
      <c r="T59">
        <v>31.628200531005859</v>
      </c>
      <c r="U59">
        <v>30.609977722167969</v>
      </c>
      <c r="V59">
        <v>29.544273376464844</v>
      </c>
      <c r="W59">
        <v>29.843273162841797</v>
      </c>
      <c r="X59">
        <v>30.048622131347656</v>
      </c>
      <c r="Y59">
        <v>30.203174591064453</v>
      </c>
      <c r="Z59">
        <v>27.726024627685547</v>
      </c>
      <c r="AA59">
        <v>28.455509185791016</v>
      </c>
      <c r="AB59">
        <v>29.217990875244141</v>
      </c>
      <c r="AC59">
        <v>35.871070861816406</v>
      </c>
      <c r="AD59">
        <v>35.418190002441406</v>
      </c>
      <c r="AE59">
        <v>34.983200073242188</v>
      </c>
      <c r="AF59">
        <v>35.347183227539062</v>
      </c>
      <c r="AG59">
        <v>35.46728515625</v>
      </c>
      <c r="AH59">
        <v>35.557125091552734</v>
      </c>
      <c r="AI59">
        <v>34.058444976806641</v>
      </c>
      <c r="AJ59">
        <v>34.513137817382812</v>
      </c>
      <c r="AK59">
        <v>34.976280212402344</v>
      </c>
      <c r="AL59">
        <v>31.240573883056641</v>
      </c>
      <c r="AM59">
        <v>30.23985481262207</v>
      </c>
      <c r="AN59">
        <v>29.19206428527832</v>
      </c>
      <c r="AO59">
        <v>29.453453063964844</v>
      </c>
      <c r="AP59">
        <v>29.649036407470703</v>
      </c>
      <c r="AQ59">
        <v>29.796173095703125</v>
      </c>
      <c r="AR59">
        <v>27.431440353393555</v>
      </c>
      <c r="AS59">
        <v>28.129240036010742</v>
      </c>
      <c r="AT59">
        <v>28.857334136962891</v>
      </c>
      <c r="AU59">
        <v>34.672985076904297</v>
      </c>
      <c r="AV59">
        <v>34.158317565917969</v>
      </c>
      <c r="AW59">
        <v>33.65509033203125</v>
      </c>
      <c r="AX59">
        <v>33.993247985839844</v>
      </c>
      <c r="AY59">
        <v>34.118759155273438</v>
      </c>
      <c r="AZ59">
        <v>34.212699890136719</v>
      </c>
      <c r="BA59">
        <v>32.651084899902344</v>
      </c>
      <c r="BB59">
        <v>33.123664855957031</v>
      </c>
      <c r="BC59">
        <v>33.606109619140625</v>
      </c>
    </row>
    <row r="60" spans="1:55" x14ac:dyDescent="0.2">
      <c r="A60">
        <v>2009</v>
      </c>
      <c r="B60">
        <v>30.211574554443359</v>
      </c>
      <c r="C60">
        <v>29.066375732421875</v>
      </c>
      <c r="D60">
        <v>27.846996307373047</v>
      </c>
      <c r="E60">
        <v>28.026952743530273</v>
      </c>
      <c r="F60">
        <v>28.235845565795898</v>
      </c>
      <c r="G60">
        <v>28.393211364746094</v>
      </c>
      <c r="H60">
        <v>25.886077880859375</v>
      </c>
      <c r="I60">
        <v>26.620704650878906</v>
      </c>
      <c r="J60">
        <v>27.391767501831055</v>
      </c>
      <c r="K60">
        <v>33.074783325195312</v>
      </c>
      <c r="L60">
        <v>32.386592864990234</v>
      </c>
      <c r="M60">
        <v>31.69377326965332</v>
      </c>
      <c r="N60">
        <v>32.021003723144531</v>
      </c>
      <c r="O60">
        <v>32.172698974609375</v>
      </c>
      <c r="P60">
        <v>32.286445617675781</v>
      </c>
      <c r="Q60">
        <v>30.417621612548828</v>
      </c>
      <c r="R60">
        <v>30.978006362915039</v>
      </c>
      <c r="S60">
        <v>31.554632186889648</v>
      </c>
      <c r="T60">
        <v>30.877321243286133</v>
      </c>
      <c r="U60">
        <v>29.691429138183594</v>
      </c>
      <c r="V60">
        <v>28.427860260009766</v>
      </c>
      <c r="W60">
        <v>28.674055099487305</v>
      </c>
      <c r="X60">
        <v>28.902626037597656</v>
      </c>
      <c r="Y60">
        <v>29.074975967407227</v>
      </c>
      <c r="Z60">
        <v>26.344936370849609</v>
      </c>
      <c r="AA60">
        <v>27.141399383544922</v>
      </c>
      <c r="AB60">
        <v>27.980464935302734</v>
      </c>
      <c r="AC60">
        <v>35.202373504638672</v>
      </c>
      <c r="AD60">
        <v>34.635196685791016</v>
      </c>
      <c r="AE60">
        <v>34.080490112304688</v>
      </c>
      <c r="AF60">
        <v>34.488849639892578</v>
      </c>
      <c r="AG60">
        <v>34.634109497070312</v>
      </c>
      <c r="AH60">
        <v>34.742927551269531</v>
      </c>
      <c r="AI60">
        <v>32.944198608398438</v>
      </c>
      <c r="AJ60">
        <v>33.486007690429688</v>
      </c>
      <c r="AK60">
        <v>34.041328430175781</v>
      </c>
      <c r="AL60">
        <v>30.535568237304688</v>
      </c>
      <c r="AM60">
        <v>29.370235443115234</v>
      </c>
      <c r="AN60">
        <v>28.128976821899414</v>
      </c>
      <c r="AO60">
        <v>28.340194702148438</v>
      </c>
      <c r="AP60">
        <v>28.558521270751953</v>
      </c>
      <c r="AQ60">
        <v>28.723066329956055</v>
      </c>
      <c r="AR60">
        <v>26.108865737915039</v>
      </c>
      <c r="AS60">
        <v>26.873252868652344</v>
      </c>
      <c r="AT60">
        <v>27.676986694335938</v>
      </c>
      <c r="AU60">
        <v>34.070201873779297</v>
      </c>
      <c r="AV60">
        <v>33.440078735351562</v>
      </c>
      <c r="AW60">
        <v>32.813899993896484</v>
      </c>
      <c r="AX60">
        <v>33.182788848876953</v>
      </c>
      <c r="AY60">
        <v>33.331790924072266</v>
      </c>
      <c r="AZ60">
        <v>33.443458557128906</v>
      </c>
      <c r="BA60">
        <v>31.603488922119141</v>
      </c>
      <c r="BB60">
        <v>32.156394958496094</v>
      </c>
      <c r="BC60">
        <v>32.724273681640625</v>
      </c>
    </row>
    <row r="61" spans="1:55" x14ac:dyDescent="0.2">
      <c r="A61">
        <v>2010</v>
      </c>
      <c r="B61">
        <v>29.571605682373047</v>
      </c>
      <c r="C61">
        <v>28.259668350219727</v>
      </c>
      <c r="D61">
        <v>26.840118408203125</v>
      </c>
      <c r="E61">
        <v>26.950008392333984</v>
      </c>
      <c r="F61">
        <v>27.179935455322266</v>
      </c>
      <c r="G61">
        <v>27.353471755981445</v>
      </c>
      <c r="H61">
        <v>24.620601654052734</v>
      </c>
      <c r="I61">
        <v>25.414012908935547</v>
      </c>
      <c r="J61">
        <v>26.253225326538086</v>
      </c>
      <c r="K61">
        <v>32.534389495849609</v>
      </c>
      <c r="L61">
        <v>31.724775314331055</v>
      </c>
      <c r="M61">
        <v>30.897706985473633</v>
      </c>
      <c r="N61">
        <v>31.232212066650391</v>
      </c>
      <c r="O61">
        <v>31.405769348144531</v>
      </c>
      <c r="P61">
        <v>31.536083221435547</v>
      </c>
      <c r="Q61">
        <v>29.414207458496094</v>
      </c>
      <c r="R61">
        <v>30.045915603637695</v>
      </c>
      <c r="S61">
        <v>30.699928283691406</v>
      </c>
      <c r="T61">
        <v>30.158235549926758</v>
      </c>
      <c r="U61">
        <v>28.799957275390625</v>
      </c>
      <c r="V61">
        <v>27.327571868896484</v>
      </c>
      <c r="W61">
        <v>27.4962158203125</v>
      </c>
      <c r="X61">
        <v>27.746429443359375</v>
      </c>
      <c r="Y61">
        <v>27.935461044311523</v>
      </c>
      <c r="Z61">
        <v>24.97711181640625</v>
      </c>
      <c r="AA61">
        <v>25.831916809082031</v>
      </c>
      <c r="AB61">
        <v>26.739677429199219</v>
      </c>
      <c r="AC61">
        <v>34.544357299804688</v>
      </c>
      <c r="AD61">
        <v>33.856704711914062</v>
      </c>
      <c r="AE61">
        <v>33.172264099121094</v>
      </c>
      <c r="AF61">
        <v>33.611343383789062</v>
      </c>
      <c r="AG61">
        <v>33.781482696533203</v>
      </c>
      <c r="AH61">
        <v>33.90911865234375</v>
      </c>
      <c r="AI61">
        <v>31.819000244140625</v>
      </c>
      <c r="AJ61">
        <v>32.443897247314453</v>
      </c>
      <c r="AK61">
        <v>33.088489532470703</v>
      </c>
      <c r="AL61">
        <v>29.857231140136719</v>
      </c>
      <c r="AM61">
        <v>28.522407531738281</v>
      </c>
      <c r="AN61">
        <v>27.0767822265625</v>
      </c>
      <c r="AO61">
        <v>27.214389801025391</v>
      </c>
      <c r="AP61">
        <v>27.454051971435547</v>
      </c>
      <c r="AQ61">
        <v>27.635025024414062</v>
      </c>
      <c r="AR61">
        <v>24.793668746948242</v>
      </c>
      <c r="AS61">
        <v>25.616682052612305</v>
      </c>
      <c r="AT61">
        <v>26.4888916015625</v>
      </c>
      <c r="AU61">
        <v>33.475090026855469</v>
      </c>
      <c r="AV61">
        <v>32.723831176757812</v>
      </c>
      <c r="AW61">
        <v>31.965320587158203</v>
      </c>
      <c r="AX61">
        <v>32.35211181640625</v>
      </c>
      <c r="AY61">
        <v>32.524349212646484</v>
      </c>
      <c r="AZ61">
        <v>32.65362548828125</v>
      </c>
      <c r="BA61">
        <v>30.5430908203125</v>
      </c>
      <c r="BB61">
        <v>31.172676086425781</v>
      </c>
      <c r="BC61">
        <v>31.8233642578125</v>
      </c>
    </row>
    <row r="62" spans="1:55" x14ac:dyDescent="0.2">
      <c r="A62">
        <v>2011</v>
      </c>
      <c r="B62">
        <v>29.264841079711914</v>
      </c>
      <c r="C62">
        <v>27.695831298828125</v>
      </c>
      <c r="D62">
        <v>25.993179321289062</v>
      </c>
      <c r="E62">
        <v>25.993690490722656</v>
      </c>
      <c r="F62">
        <v>25.993690490722656</v>
      </c>
      <c r="G62">
        <v>25.993690490722656</v>
      </c>
      <c r="H62">
        <v>23.919921875</v>
      </c>
      <c r="I62">
        <v>24.340560913085938</v>
      </c>
      <c r="J62">
        <v>24.753910064697266</v>
      </c>
      <c r="K62">
        <v>32.123466491699219</v>
      </c>
      <c r="L62">
        <v>31.124979019165039</v>
      </c>
      <c r="M62">
        <v>30.07710075378418</v>
      </c>
      <c r="N62">
        <v>30.367254257202148</v>
      </c>
      <c r="O62">
        <v>30.367254257202148</v>
      </c>
      <c r="P62">
        <v>30.367254257202148</v>
      </c>
      <c r="Q62">
        <v>28.750968933105469</v>
      </c>
      <c r="R62">
        <v>29.086309432983398</v>
      </c>
      <c r="S62">
        <v>29.412057876586914</v>
      </c>
      <c r="T62">
        <v>29.821008682250977</v>
      </c>
      <c r="U62">
        <v>28.18743896484375</v>
      </c>
      <c r="V62">
        <v>26.409542083740234</v>
      </c>
      <c r="W62">
        <v>26.458549499511719</v>
      </c>
      <c r="X62">
        <v>26.458549499511719</v>
      </c>
      <c r="Y62">
        <v>26.458549499511719</v>
      </c>
      <c r="Z62">
        <v>24.224948883056641</v>
      </c>
      <c r="AA62">
        <v>24.676181793212891</v>
      </c>
      <c r="AB62">
        <v>25.120498657226562</v>
      </c>
      <c r="AC62">
        <v>34.056346893310547</v>
      </c>
      <c r="AD62">
        <v>33.188484191894531</v>
      </c>
      <c r="AE62">
        <v>32.287540435791016</v>
      </c>
      <c r="AF62">
        <v>32.691680908203125</v>
      </c>
      <c r="AG62">
        <v>32.691680908203125</v>
      </c>
      <c r="AH62">
        <v>32.691680908203125</v>
      </c>
      <c r="AI62">
        <v>31.11052131652832</v>
      </c>
      <c r="AJ62">
        <v>31.439907073974609</v>
      </c>
      <c r="AK62">
        <v>31.759201049804688</v>
      </c>
      <c r="AL62">
        <v>29.535810470581055</v>
      </c>
      <c r="AM62">
        <v>27.935117721557617</v>
      </c>
      <c r="AN62">
        <v>26.19560432434082</v>
      </c>
      <c r="AO62">
        <v>26.218963623046875</v>
      </c>
      <c r="AP62">
        <v>26.218963623046875</v>
      </c>
      <c r="AQ62">
        <v>26.218963623046875</v>
      </c>
      <c r="AR62">
        <v>24.06812858581543</v>
      </c>
      <c r="AS62">
        <v>24.503545761108398</v>
      </c>
      <c r="AT62">
        <v>24.931840896606445</v>
      </c>
      <c r="AU62">
        <v>33.027885437011719</v>
      </c>
      <c r="AV62">
        <v>32.091594696044922</v>
      </c>
      <c r="AW62">
        <v>31.113897323608398</v>
      </c>
      <c r="AX62">
        <v>31.461206436157227</v>
      </c>
      <c r="AY62">
        <v>31.461206436157227</v>
      </c>
      <c r="AZ62">
        <v>31.461206436157227</v>
      </c>
      <c r="BA62">
        <v>29.858442306518555</v>
      </c>
      <c r="BB62">
        <v>30.191608428955078</v>
      </c>
      <c r="BC62">
        <v>30.514930725097656</v>
      </c>
    </row>
    <row r="63" spans="1:55" x14ac:dyDescent="0.2">
      <c r="A63">
        <v>2012</v>
      </c>
      <c r="B63">
        <v>28.488719940185547</v>
      </c>
      <c r="C63">
        <v>27.060939788818359</v>
      </c>
      <c r="D63">
        <v>25.483932495117188</v>
      </c>
      <c r="E63">
        <v>25.59150505065918</v>
      </c>
      <c r="F63">
        <v>25.59150505065918</v>
      </c>
      <c r="G63">
        <v>25.59150505065918</v>
      </c>
      <c r="H63">
        <v>23.603580474853516</v>
      </c>
      <c r="I63">
        <v>23.882772445678711</v>
      </c>
      <c r="J63">
        <v>24.121257781982422</v>
      </c>
      <c r="K63">
        <v>31.396123886108398</v>
      </c>
      <c r="L63">
        <v>30.526838302612305</v>
      </c>
      <c r="M63">
        <v>29.592315673828125</v>
      </c>
      <c r="N63">
        <v>29.969440460205078</v>
      </c>
      <c r="O63">
        <v>29.969440460205078</v>
      </c>
      <c r="P63">
        <v>29.969440460205078</v>
      </c>
      <c r="Q63">
        <v>28.458709716796875</v>
      </c>
      <c r="R63">
        <v>28.67082405090332</v>
      </c>
      <c r="S63">
        <v>28.850564956665039</v>
      </c>
      <c r="T63">
        <v>29.005630493164062</v>
      </c>
      <c r="U63">
        <v>27.51551628112793</v>
      </c>
      <c r="V63">
        <v>25.865612030029297</v>
      </c>
      <c r="W63">
        <v>26.023599624633789</v>
      </c>
      <c r="X63">
        <v>26.023599624633789</v>
      </c>
      <c r="Y63">
        <v>26.023599624633789</v>
      </c>
      <c r="Z63">
        <v>23.886205673217773</v>
      </c>
      <c r="AA63">
        <v>24.185142517089844</v>
      </c>
      <c r="AB63">
        <v>24.440816879272461</v>
      </c>
      <c r="AC63">
        <v>33.29962158203125</v>
      </c>
      <c r="AD63">
        <v>32.561302185058594</v>
      </c>
      <c r="AE63">
        <v>31.774219512939453</v>
      </c>
      <c r="AF63">
        <v>32.255252838134766</v>
      </c>
      <c r="AG63">
        <v>32.255252838134766</v>
      </c>
      <c r="AH63">
        <v>32.255252838134766</v>
      </c>
      <c r="AI63">
        <v>30.802669525146484</v>
      </c>
      <c r="AJ63">
        <v>31.004592895507812</v>
      </c>
      <c r="AK63">
        <v>31.175418853759766</v>
      </c>
      <c r="AL63">
        <v>28.740547180175781</v>
      </c>
      <c r="AM63">
        <v>27.282232284545898</v>
      </c>
      <c r="AN63">
        <v>25.669570922851562</v>
      </c>
      <c r="AO63">
        <v>25.801006317138672</v>
      </c>
      <c r="AP63">
        <v>25.801006317138672</v>
      </c>
      <c r="AQ63">
        <v>25.801006317138672</v>
      </c>
      <c r="AR63">
        <v>23.740955352783203</v>
      </c>
      <c r="AS63">
        <v>24.029693603515625</v>
      </c>
      <c r="AT63">
        <v>24.276485443115234</v>
      </c>
      <c r="AU63">
        <v>32.286552429199219</v>
      </c>
      <c r="AV63">
        <v>31.479558944702148</v>
      </c>
      <c r="AW63">
        <v>30.615377426147461</v>
      </c>
      <c r="AX63">
        <v>31.045364379882812</v>
      </c>
      <c r="AY63">
        <v>31.045364379882812</v>
      </c>
      <c r="AZ63">
        <v>31.045364379882812</v>
      </c>
      <c r="BA63">
        <v>29.558704376220703</v>
      </c>
      <c r="BB63">
        <v>29.766555786132812</v>
      </c>
      <c r="BC63">
        <v>29.942546844482422</v>
      </c>
    </row>
    <row r="64" spans="1:55" x14ac:dyDescent="0.2">
      <c r="A64">
        <v>2013</v>
      </c>
      <c r="B64">
        <v>28.238044738769531</v>
      </c>
      <c r="C64">
        <v>26.896251678466797</v>
      </c>
      <c r="D64">
        <v>25.400043487548828</v>
      </c>
      <c r="E64">
        <v>25.548280715942383</v>
      </c>
      <c r="F64">
        <v>25.548280715942383</v>
      </c>
      <c r="G64">
        <v>25.548280715942383</v>
      </c>
      <c r="H64">
        <v>23.384252548217773</v>
      </c>
      <c r="I64">
        <v>23.703470230102539</v>
      </c>
      <c r="J64">
        <v>23.97705078125</v>
      </c>
      <c r="K64">
        <v>31.143150329589844</v>
      </c>
      <c r="L64">
        <v>30.365198135375977</v>
      </c>
      <c r="M64">
        <v>29.516849517822266</v>
      </c>
      <c r="N64">
        <v>29.926572799682617</v>
      </c>
      <c r="O64">
        <v>29.926572799682617</v>
      </c>
      <c r="P64">
        <v>29.926572799682617</v>
      </c>
      <c r="Q64">
        <v>28.22791862487793</v>
      </c>
      <c r="R64">
        <v>28.48381233215332</v>
      </c>
      <c r="S64">
        <v>28.701292037963867</v>
      </c>
      <c r="T64">
        <v>28.747291564941406</v>
      </c>
      <c r="U64">
        <v>27.344509124755859</v>
      </c>
      <c r="V64">
        <v>25.776836395263672</v>
      </c>
      <c r="W64">
        <v>25.976902008056641</v>
      </c>
      <c r="X64">
        <v>25.976902008056641</v>
      </c>
      <c r="Y64">
        <v>25.976902008056641</v>
      </c>
      <c r="Z64">
        <v>23.651647567749023</v>
      </c>
      <c r="AA64">
        <v>23.993110656738281</v>
      </c>
      <c r="AB64">
        <v>24.286184310913086</v>
      </c>
      <c r="AC64">
        <v>33.038856506347656</v>
      </c>
      <c r="AD64">
        <v>32.3974609375</v>
      </c>
      <c r="AE64">
        <v>31.70258903503418</v>
      </c>
      <c r="AF64">
        <v>32.208240509033203</v>
      </c>
      <c r="AG64">
        <v>32.208240509033203</v>
      </c>
      <c r="AH64">
        <v>32.208240509033203</v>
      </c>
      <c r="AI64">
        <v>30.546718597412109</v>
      </c>
      <c r="AJ64">
        <v>30.797557830810547</v>
      </c>
      <c r="AK64">
        <v>31.010406494140625</v>
      </c>
      <c r="AL64">
        <v>28.486064910888672</v>
      </c>
      <c r="AM64">
        <v>27.114433288574219</v>
      </c>
      <c r="AN64">
        <v>25.583305358886719</v>
      </c>
      <c r="AO64">
        <v>25.756113052368164</v>
      </c>
      <c r="AP64">
        <v>25.756113052368164</v>
      </c>
      <c r="AQ64">
        <v>25.756113052368164</v>
      </c>
      <c r="AR64">
        <v>23.514263153076172</v>
      </c>
      <c r="AS64">
        <v>23.84423828125</v>
      </c>
      <c r="AT64">
        <v>24.127239227294922</v>
      </c>
      <c r="AU64">
        <v>32.029560089111328</v>
      </c>
      <c r="AV64">
        <v>31.316471099853516</v>
      </c>
      <c r="AW64">
        <v>30.541225433349609</v>
      </c>
      <c r="AX64">
        <v>31.000556945800781</v>
      </c>
      <c r="AY64">
        <v>31.000556945800781</v>
      </c>
      <c r="AZ64">
        <v>31.000556945800781</v>
      </c>
      <c r="BA64">
        <v>29.31622314453125</v>
      </c>
      <c r="BB64">
        <v>29.570232391357422</v>
      </c>
      <c r="BC64">
        <v>29.78594970703125</v>
      </c>
    </row>
    <row r="65" spans="1:55" x14ac:dyDescent="0.2">
      <c r="A65">
        <v>2014</v>
      </c>
      <c r="B65">
        <v>27.377111434936523</v>
      </c>
      <c r="C65">
        <v>26.157896041870117</v>
      </c>
      <c r="D65">
        <v>24.804271697998047</v>
      </c>
      <c r="E65">
        <v>25.153923034667969</v>
      </c>
      <c r="F65">
        <v>25.153923034667969</v>
      </c>
      <c r="G65">
        <v>25.153923034667969</v>
      </c>
      <c r="H65">
        <v>22.826431274414062</v>
      </c>
      <c r="I65">
        <v>23.160871505737305</v>
      </c>
      <c r="J65">
        <v>23.448032379150391</v>
      </c>
      <c r="K65">
        <v>30.343360900878906</v>
      </c>
      <c r="L65">
        <v>29.669075012207031</v>
      </c>
      <c r="M65">
        <v>28.936374664306641</v>
      </c>
      <c r="N65">
        <v>29.534425735473633</v>
      </c>
      <c r="O65">
        <v>29.534425735473633</v>
      </c>
      <c r="P65">
        <v>29.534425735473633</v>
      </c>
      <c r="Q65">
        <v>27.638446807861328</v>
      </c>
      <c r="R65">
        <v>27.915624618530273</v>
      </c>
      <c r="S65">
        <v>28.151611328125</v>
      </c>
      <c r="T65">
        <v>27.835563659667969</v>
      </c>
      <c r="U65">
        <v>26.560548782348633</v>
      </c>
      <c r="V65">
        <v>25.142210006713867</v>
      </c>
      <c r="W65">
        <v>25.551334381103516</v>
      </c>
      <c r="X65">
        <v>25.551334381103516</v>
      </c>
      <c r="Y65">
        <v>25.551334381103516</v>
      </c>
      <c r="Z65">
        <v>23.056224822998047</v>
      </c>
      <c r="AA65">
        <v>23.413013458251953</v>
      </c>
      <c r="AB65">
        <v>23.719831466674805</v>
      </c>
      <c r="AC65">
        <v>32.196006774902344</v>
      </c>
      <c r="AD65">
        <v>31.657663345336914</v>
      </c>
      <c r="AE65">
        <v>31.076480865478516</v>
      </c>
      <c r="AF65">
        <v>31.778278350830078</v>
      </c>
      <c r="AG65">
        <v>31.778278350830078</v>
      </c>
      <c r="AH65">
        <v>31.778278350830078</v>
      </c>
      <c r="AI65">
        <v>29.893463134765625</v>
      </c>
      <c r="AJ65">
        <v>30.168926239013672</v>
      </c>
      <c r="AK65">
        <v>30.403104782104492</v>
      </c>
      <c r="AL65">
        <v>27.600454330444336</v>
      </c>
      <c r="AM65">
        <v>26.353948593139648</v>
      </c>
      <c r="AN65">
        <v>24.968706130981445</v>
      </c>
      <c r="AO65">
        <v>25.346714019775391</v>
      </c>
      <c r="AP65">
        <v>25.346714019775391</v>
      </c>
      <c r="AQ65">
        <v>25.346714019775391</v>
      </c>
      <c r="AR65">
        <v>22.938234329223633</v>
      </c>
      <c r="AS65">
        <v>23.283498764038086</v>
      </c>
      <c r="AT65">
        <v>23.580167770385742</v>
      </c>
      <c r="AU65">
        <v>31.209772109985352</v>
      </c>
      <c r="AV65">
        <v>30.600072860717773</v>
      </c>
      <c r="AW65">
        <v>29.939556121826172</v>
      </c>
      <c r="AX65">
        <v>30.590751647949219</v>
      </c>
      <c r="AY65">
        <v>30.590751647949219</v>
      </c>
      <c r="AZ65">
        <v>30.590751647949219</v>
      </c>
      <c r="BA65">
        <v>28.697101593017578</v>
      </c>
      <c r="BB65">
        <v>28.973932266235352</v>
      </c>
      <c r="BC65">
        <v>29.209453582763672</v>
      </c>
    </row>
  </sheetData>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dimension ref="A1"/>
  <sheetViews>
    <sheetView workbookViewId="0"/>
  </sheetViews>
  <sheetFormatPr baseColWidth="10" defaultColWidth="8.83203125" defaultRowHeight="16" x14ac:dyDescent="0.2"/>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Feuilles de calcul</vt:lpstr>
      </vt:variant>
      <vt:variant>
        <vt:i4>36</vt:i4>
      </vt:variant>
    </vt:vector>
  </HeadingPairs>
  <TitlesOfParts>
    <vt:vector size="36" baseType="lpstr">
      <vt:lpstr>Summary</vt:lpstr>
      <vt:lpstr>Appendix1</vt:lpstr>
      <vt:lpstr>Appendix1-data</vt:lpstr>
      <vt:lpstr>Appendix2</vt:lpstr>
      <vt:lpstr>Appendix3</vt:lpstr>
      <vt:lpstr>Appendix3-data</vt:lpstr>
      <vt:lpstr>Appendix4</vt:lpstr>
      <vt:lpstr>Appendix4-data</vt:lpstr>
      <vt:lpstr>Appendix5</vt:lpstr>
      <vt:lpstr>Appendix5-data</vt:lpstr>
      <vt:lpstr>Appendix6</vt:lpstr>
      <vt:lpstr>Appendix6-data</vt:lpstr>
      <vt:lpstr>Appendix7</vt:lpstr>
      <vt:lpstr>Appendix7-data</vt:lpstr>
      <vt:lpstr>Appendix8</vt:lpstr>
      <vt:lpstr>Appendix8-data</vt:lpstr>
      <vt:lpstr>Appendix9</vt:lpstr>
      <vt:lpstr>Appendix9-data</vt:lpstr>
      <vt:lpstr>Appendix10</vt:lpstr>
      <vt:lpstr>Appendix10-data</vt:lpstr>
      <vt:lpstr>Appendix11</vt:lpstr>
      <vt:lpstr>Appendix11-data</vt:lpstr>
      <vt:lpstr>Appendix12</vt:lpstr>
      <vt:lpstr>Appendix12-data</vt:lpstr>
      <vt:lpstr>Appendix13a</vt:lpstr>
      <vt:lpstr>Appendix13a-data</vt:lpstr>
      <vt:lpstr>Appendix13b-data</vt:lpstr>
      <vt:lpstr>Appendix13b</vt:lpstr>
      <vt:lpstr>Appendix13c</vt:lpstr>
      <vt:lpstr>Appendix13c-data</vt:lpstr>
      <vt:lpstr>Appendix14a-data</vt:lpstr>
      <vt:lpstr>Appendix14a</vt:lpstr>
      <vt:lpstr>Appendix14b</vt:lpstr>
      <vt:lpstr>Appendix14b-data</vt:lpstr>
      <vt:lpstr>Appendix14c-data</vt:lpstr>
      <vt:lpstr>Appendix14c</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Utilisateur Microsoft Office</dc:creator>
  <cp:lastModifiedBy>Utilisateur Microsoft Office</cp:lastModifiedBy>
  <dcterms:created xsi:type="dcterms:W3CDTF">2018-03-22T16:08:32Z</dcterms:created>
  <dcterms:modified xsi:type="dcterms:W3CDTF">2018-03-27T14:27:05Z</dcterms:modified>
</cp:coreProperties>
</file>