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5960" yWindow="0" windowWidth="11960" windowHeight="16560" tabRatio="500"/>
  </bookViews>
  <sheets>
    <sheet name="MeilleursAgent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D40" i="1"/>
  <c r="D41" i="1"/>
  <c r="D42" i="1"/>
  <c r="D43" i="1"/>
  <c r="D44" i="1"/>
  <c r="D45" i="1"/>
  <c r="D46" i="1"/>
  <c r="D47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B3" i="1"/>
  <c r="C3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<sst xmlns="http://schemas.openxmlformats.org/spreadsheetml/2006/main" count="54" uniqueCount="53">
  <si>
    <t>price/m2</t>
  </si>
  <si>
    <t>rent/month/m2</t>
  </si>
  <si>
    <t>annual rate of return</t>
  </si>
  <si>
    <t>Bagnolet</t>
  </si>
  <si>
    <t>Boulogne-Billancourt</t>
  </si>
  <si>
    <t>Charenton-le-Pont</t>
  </si>
  <si>
    <t>Clichy</t>
  </si>
  <si>
    <t>Fontenay-sous-Bois</t>
  </si>
  <si>
    <t>Issy-les-Moulineaux</t>
  </si>
  <si>
    <t>Ivry-sur-Seine</t>
  </si>
  <si>
    <t>Levallois-Perret</t>
  </si>
  <si>
    <t>Neuilly-sur-Seine</t>
  </si>
  <si>
    <t>Puteaux</t>
  </si>
  <si>
    <t>Saint-Cloud</t>
  </si>
  <si>
    <t>Saint-Denis</t>
  </si>
  <si>
    <t>Saint-Mandé</t>
  </si>
  <si>
    <t>Suresnes</t>
  </si>
  <si>
    <t xml:space="preserve">Paris average </t>
  </si>
  <si>
    <t>Lyon average</t>
  </si>
  <si>
    <t>Bron</t>
  </si>
  <si>
    <t>Caluire-et-Cuire</t>
  </si>
  <si>
    <t>Champagne-au-Mont-d'Or</t>
  </si>
  <si>
    <t>Collonges-au-Mont-d'Or</t>
  </si>
  <si>
    <t>Francheville</t>
  </si>
  <si>
    <t>La Mulatière</t>
  </si>
  <si>
    <t>Oullins</t>
  </si>
  <si>
    <t>Pierre-Bénite</t>
  </si>
  <si>
    <t>Saint-Cyr-au-Mont-d'Or</t>
  </si>
  <si>
    <t>Saint-Didier-au-Mont-d'Or</t>
  </si>
  <si>
    <t>Saint-Fons</t>
  </si>
  <si>
    <t>Sainte-Foy-lès-Lyon</t>
  </si>
  <si>
    <t>Tassin-la-Demi-Lune</t>
  </si>
  <si>
    <t>Villeurbanne</t>
  </si>
  <si>
    <t>Vénissieux</t>
  </si>
  <si>
    <t>Écully</t>
  </si>
  <si>
    <t>Le Havre</t>
  </si>
  <si>
    <t>Dijon</t>
  </si>
  <si>
    <t>Angers</t>
  </si>
  <si>
    <t>Marseille</t>
  </si>
  <si>
    <t>Toulouse</t>
  </si>
  <si>
    <t>Nice</t>
  </si>
  <si>
    <t>Nantes</t>
  </si>
  <si>
    <t>Strasbourg</t>
  </si>
  <si>
    <t>Montpellier</t>
  </si>
  <si>
    <t>Bordeaux</t>
  </si>
  <si>
    <t>Lille</t>
  </si>
  <si>
    <t>Rennes</t>
  </si>
  <si>
    <t>Reims</t>
  </si>
  <si>
    <t>Saint-Étienne</t>
  </si>
  <si>
    <t>Toulon</t>
  </si>
  <si>
    <t>Grenoble</t>
  </si>
  <si>
    <t>Nîmes</t>
  </si>
  <si>
    <t>http://www.meilleursagents.com/prix-immobilier/#estimates, march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</si>
</sst>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€&quot;_);[Red]\(#,##0\ &quot;€&quot;\)"/>
    <numFmt numFmtId="164" formatCode="0.0%"/>
    <numFmt numFmtId="166" formatCode="#,##0\ &quot;€&quot;"/>
    <numFmt numFmtId="167" formatCode="#,##0.0\ &quot;€&quot;"/>
    <numFmt numFmtId="168" formatCode="#,##0.0\ &quot;€&quot;_);[Red]\(#,##0.0\ &quot;€&quot;\)"/>
  </numFmts>
  <fonts count="3" x14ac:knownFonts="1">
    <font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6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</cellXfs>
  <cellStyles count="8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tabSelected="1" workbookViewId="0">
      <selection activeCell="A2" sqref="A2"/>
    </sheetView>
  </sheetViews>
  <sheetFormatPr baseColWidth="10" defaultRowHeight="15" x14ac:dyDescent="0"/>
  <cols>
    <col min="1" max="1" width="18.83203125" customWidth="1"/>
    <col min="2" max="2" width="28.33203125" customWidth="1"/>
    <col min="3" max="4" width="18.83203125" customWidth="1"/>
  </cols>
  <sheetData>
    <row r="1" spans="1:4">
      <c r="A1" t="s">
        <v>52</v>
      </c>
    </row>
    <row r="2" spans="1:4">
      <c r="A2" s="2" t="s">
        <v>0</v>
      </c>
      <c r="B2" s="2" t="s">
        <v>1</v>
      </c>
      <c r="C2" s="2" t="s">
        <v>2</v>
      </c>
      <c r="D2" s="2"/>
    </row>
    <row r="3" spans="1:4">
      <c r="A3" s="4">
        <v>7760</v>
      </c>
      <c r="B3" s="5">
        <f>23.6</f>
        <v>23.6</v>
      </c>
      <c r="C3" s="1">
        <f>12*B3/A3</f>
        <v>3.649484536082475E-2</v>
      </c>
      <c r="D3" s="2" t="s">
        <v>17</v>
      </c>
    </row>
    <row r="4" spans="1:4">
      <c r="A4" s="3">
        <v>10016</v>
      </c>
      <c r="B4" s="6">
        <v>26.6</v>
      </c>
      <c r="C4" s="1">
        <f>12*B4/A4</f>
        <v>3.1869009584664543E-2</v>
      </c>
      <c r="D4" s="2">
        <v>75001</v>
      </c>
    </row>
    <row r="5" spans="1:4">
      <c r="A5" s="3">
        <v>9107</v>
      </c>
      <c r="B5" s="6">
        <v>25.8</v>
      </c>
      <c r="C5" s="1">
        <f t="shared" ref="C5:C68" si="0">12*B5/A5</f>
        <v>3.3995827385527616E-2</v>
      </c>
      <c r="D5" s="2">
        <f>D4+1</f>
        <v>75002</v>
      </c>
    </row>
    <row r="6" spans="1:4">
      <c r="A6" s="3">
        <v>10033</v>
      </c>
      <c r="B6" s="6">
        <v>25.6</v>
      </c>
      <c r="C6" s="1">
        <f t="shared" si="0"/>
        <v>3.0618957440446532E-2</v>
      </c>
      <c r="D6" s="2">
        <f t="shared" ref="D6:D23" si="1">D5+1</f>
        <v>75003</v>
      </c>
    </row>
    <row r="7" spans="1:4">
      <c r="A7" s="3">
        <v>11005</v>
      </c>
      <c r="B7" s="6">
        <v>26.6</v>
      </c>
      <c r="C7" s="1">
        <f t="shared" si="0"/>
        <v>2.900499772830532E-2</v>
      </c>
      <c r="D7" s="2">
        <f t="shared" si="1"/>
        <v>75004</v>
      </c>
    </row>
    <row r="8" spans="1:4">
      <c r="A8" s="3">
        <v>10933</v>
      </c>
      <c r="B8" s="6">
        <v>27</v>
      </c>
      <c r="C8" s="1">
        <f t="shared" si="0"/>
        <v>2.9635049849080764E-2</v>
      </c>
      <c r="D8" s="2">
        <f t="shared" si="1"/>
        <v>75005</v>
      </c>
    </row>
    <row r="9" spans="1:4">
      <c r="A9" s="3">
        <v>12177</v>
      </c>
      <c r="B9" s="6">
        <v>27.8</v>
      </c>
      <c r="C9" s="1">
        <f t="shared" si="0"/>
        <v>2.7395910322739594E-2</v>
      </c>
      <c r="D9" s="2">
        <f t="shared" si="1"/>
        <v>75006</v>
      </c>
    </row>
    <row r="10" spans="1:4">
      <c r="A10" s="3">
        <v>11993</v>
      </c>
      <c r="B10" s="6">
        <v>28.5</v>
      </c>
      <c r="C10" s="1">
        <f t="shared" si="0"/>
        <v>2.8516634703577088E-2</v>
      </c>
      <c r="D10" s="2">
        <f t="shared" si="1"/>
        <v>75007</v>
      </c>
    </row>
    <row r="11" spans="1:4">
      <c r="A11" s="3">
        <v>9850</v>
      </c>
      <c r="B11" s="6">
        <v>25</v>
      </c>
      <c r="C11" s="1">
        <f t="shared" si="0"/>
        <v>3.0456852791878174E-2</v>
      </c>
      <c r="D11" s="2">
        <f t="shared" si="1"/>
        <v>75008</v>
      </c>
    </row>
    <row r="12" spans="1:4">
      <c r="A12" s="3">
        <v>8431</v>
      </c>
      <c r="B12" s="6">
        <v>23.1</v>
      </c>
      <c r="C12" s="1">
        <f t="shared" si="0"/>
        <v>3.2878662080417509E-2</v>
      </c>
      <c r="D12" s="2">
        <f t="shared" si="1"/>
        <v>75009</v>
      </c>
    </row>
    <row r="13" spans="1:4">
      <c r="A13" s="3">
        <v>7377</v>
      </c>
      <c r="B13" s="6">
        <v>22</v>
      </c>
      <c r="C13" s="1">
        <f t="shared" si="0"/>
        <v>3.5786905246034971E-2</v>
      </c>
      <c r="D13" s="2">
        <f t="shared" si="1"/>
        <v>75010</v>
      </c>
    </row>
    <row r="14" spans="1:4">
      <c r="A14" s="3">
        <v>7929</v>
      </c>
      <c r="B14" s="6">
        <v>22.8</v>
      </c>
      <c r="C14" s="1">
        <f t="shared" si="0"/>
        <v>3.4506242905788881E-2</v>
      </c>
      <c r="D14" s="2">
        <f t="shared" si="1"/>
        <v>75011</v>
      </c>
    </row>
    <row r="15" spans="1:4">
      <c r="A15" s="3">
        <v>7713</v>
      </c>
      <c r="B15" s="6">
        <v>22.1</v>
      </c>
      <c r="C15" s="1">
        <f t="shared" si="0"/>
        <v>3.4383508362504867E-2</v>
      </c>
      <c r="D15" s="2">
        <f t="shared" si="1"/>
        <v>75012</v>
      </c>
    </row>
    <row r="16" spans="1:4">
      <c r="A16" s="3">
        <v>7242</v>
      </c>
      <c r="B16" s="6">
        <v>22.2</v>
      </c>
      <c r="C16" s="1">
        <f t="shared" si="0"/>
        <v>3.6785418392709192E-2</v>
      </c>
      <c r="D16" s="2">
        <f t="shared" si="1"/>
        <v>75013</v>
      </c>
    </row>
    <row r="17" spans="1:4">
      <c r="A17" s="3">
        <v>8080</v>
      </c>
      <c r="B17" s="6">
        <v>23.2</v>
      </c>
      <c r="C17" s="1">
        <f t="shared" si="0"/>
        <v>3.4455445544554451E-2</v>
      </c>
      <c r="D17" s="2">
        <f t="shared" si="1"/>
        <v>75014</v>
      </c>
    </row>
    <row r="18" spans="1:4">
      <c r="A18" s="3">
        <v>8381</v>
      </c>
      <c r="B18" s="6">
        <v>24.1</v>
      </c>
      <c r="C18" s="1">
        <f t="shared" si="0"/>
        <v>3.4506622121465227E-2</v>
      </c>
      <c r="D18" s="2">
        <f t="shared" si="1"/>
        <v>75015</v>
      </c>
    </row>
    <row r="19" spans="1:4">
      <c r="A19" s="3">
        <v>8515</v>
      </c>
      <c r="B19" s="6">
        <v>24.8</v>
      </c>
      <c r="C19" s="1">
        <f t="shared" si="0"/>
        <v>3.4950088079859075E-2</v>
      </c>
      <c r="D19" s="2">
        <f t="shared" si="1"/>
        <v>75016</v>
      </c>
    </row>
    <row r="20" spans="1:4">
      <c r="A20" s="3">
        <v>8140</v>
      </c>
      <c r="B20" s="6">
        <v>23.9</v>
      </c>
      <c r="C20" s="1">
        <f t="shared" si="0"/>
        <v>3.5233415233415229E-2</v>
      </c>
      <c r="D20" s="2">
        <f t="shared" si="1"/>
        <v>75017</v>
      </c>
    </row>
    <row r="21" spans="1:4">
      <c r="A21" s="3">
        <v>6910</v>
      </c>
      <c r="B21" s="6">
        <v>21.7</v>
      </c>
      <c r="C21" s="1">
        <f t="shared" si="0"/>
        <v>3.7684515195369028E-2</v>
      </c>
      <c r="D21" s="2">
        <f t="shared" si="1"/>
        <v>75018</v>
      </c>
    </row>
    <row r="22" spans="1:4">
      <c r="A22" s="3">
        <v>6123</v>
      </c>
      <c r="B22" s="6">
        <v>20.6</v>
      </c>
      <c r="C22" s="1">
        <f t="shared" si="0"/>
        <v>4.037236648701617E-2</v>
      </c>
      <c r="D22" s="2">
        <f t="shared" si="1"/>
        <v>75019</v>
      </c>
    </row>
    <row r="23" spans="1:4">
      <c r="A23" s="3">
        <v>6412</v>
      </c>
      <c r="B23" s="6">
        <v>20.399999999999999</v>
      </c>
      <c r="C23" s="1">
        <f t="shared" si="0"/>
        <v>3.8178415470991885E-2</v>
      </c>
      <c r="D23" s="2">
        <f t="shared" si="1"/>
        <v>75020</v>
      </c>
    </row>
    <row r="24" spans="1:4">
      <c r="A24" s="3">
        <v>3775</v>
      </c>
      <c r="B24" s="7">
        <v>17.399999999999999</v>
      </c>
      <c r="C24" s="1">
        <f t="shared" si="0"/>
        <v>5.5311258278145689E-2</v>
      </c>
      <c r="D24" s="2" t="s">
        <v>3</v>
      </c>
    </row>
    <row r="25" spans="1:4">
      <c r="A25" s="3">
        <v>6987</v>
      </c>
      <c r="B25" s="7">
        <v>23.3</v>
      </c>
      <c r="C25" s="1">
        <f t="shared" si="0"/>
        <v>4.0017174753112929E-2</v>
      </c>
      <c r="D25" s="2" t="s">
        <v>4</v>
      </c>
    </row>
    <row r="26" spans="1:4">
      <c r="A26" s="3">
        <v>6259</v>
      </c>
      <c r="B26" s="7">
        <v>21.1</v>
      </c>
      <c r="C26" s="1">
        <f t="shared" si="0"/>
        <v>4.0453746604888964E-2</v>
      </c>
      <c r="D26" s="2" t="s">
        <v>5</v>
      </c>
    </row>
    <row r="27" spans="1:4">
      <c r="A27" s="3">
        <v>4812</v>
      </c>
      <c r="B27" s="7">
        <v>20.3</v>
      </c>
      <c r="C27" s="1">
        <f t="shared" si="0"/>
        <v>5.0623441396508734E-2</v>
      </c>
      <c r="D27" s="2" t="s">
        <v>6</v>
      </c>
    </row>
    <row r="28" spans="1:4">
      <c r="A28" s="3">
        <v>4235</v>
      </c>
      <c r="B28" s="7">
        <v>18.5</v>
      </c>
      <c r="C28" s="1">
        <f t="shared" si="0"/>
        <v>5.2420306965761512E-2</v>
      </c>
      <c r="D28" s="2" t="s">
        <v>7</v>
      </c>
    </row>
    <row r="29" spans="1:4">
      <c r="A29" s="3">
        <v>6413</v>
      </c>
      <c r="B29" s="7">
        <v>21.6</v>
      </c>
      <c r="C29" s="1">
        <f t="shared" si="0"/>
        <v>4.0417901138312812E-2</v>
      </c>
      <c r="D29" s="2" t="s">
        <v>8</v>
      </c>
    </row>
    <row r="30" spans="1:4">
      <c r="A30" s="3">
        <v>4012</v>
      </c>
      <c r="B30" s="7">
        <v>18.899999999999999</v>
      </c>
      <c r="C30" s="1">
        <f t="shared" si="0"/>
        <v>5.6530408773678958E-2</v>
      </c>
      <c r="D30" s="2" t="s">
        <v>9</v>
      </c>
    </row>
    <row r="31" spans="1:4">
      <c r="A31" s="3">
        <v>7607</v>
      </c>
      <c r="B31" s="7">
        <v>24.4</v>
      </c>
      <c r="C31" s="1">
        <f t="shared" si="0"/>
        <v>3.8490863678191135E-2</v>
      </c>
      <c r="D31" s="2" t="s">
        <v>10</v>
      </c>
    </row>
    <row r="32" spans="1:4">
      <c r="A32" s="3">
        <v>9051</v>
      </c>
      <c r="B32" s="7">
        <v>26.2</v>
      </c>
      <c r="C32" s="1">
        <f t="shared" si="0"/>
        <v>3.47364932051707E-2</v>
      </c>
      <c r="D32" s="2" t="s">
        <v>11</v>
      </c>
    </row>
    <row r="33" spans="1:4">
      <c r="A33" s="3">
        <v>5554</v>
      </c>
      <c r="B33" s="7">
        <v>20.8</v>
      </c>
      <c r="C33" s="1">
        <f t="shared" si="0"/>
        <v>4.4940583363341738E-2</v>
      </c>
      <c r="D33" s="2" t="s">
        <v>12</v>
      </c>
    </row>
    <row r="34" spans="1:4">
      <c r="A34" s="3">
        <v>5934</v>
      </c>
      <c r="B34" s="7">
        <v>20.2</v>
      </c>
      <c r="C34" s="1">
        <f t="shared" si="0"/>
        <v>4.0849342770475222E-2</v>
      </c>
      <c r="D34" s="2" t="s">
        <v>13</v>
      </c>
    </row>
    <row r="35" spans="1:4">
      <c r="A35" s="3">
        <v>3082</v>
      </c>
      <c r="B35" s="7">
        <v>16.2</v>
      </c>
      <c r="C35" s="1">
        <f t="shared" si="0"/>
        <v>6.3075924724205049E-2</v>
      </c>
      <c r="D35" s="2" t="s">
        <v>14</v>
      </c>
    </row>
    <row r="36" spans="1:4">
      <c r="A36" s="3">
        <v>7149</v>
      </c>
      <c r="B36" s="7">
        <v>22.4</v>
      </c>
      <c r="C36" s="1">
        <f t="shared" si="0"/>
        <v>3.7599664288711698E-2</v>
      </c>
      <c r="D36" s="2" t="s">
        <v>15</v>
      </c>
    </row>
    <row r="37" spans="1:4">
      <c r="A37" s="3">
        <v>5689</v>
      </c>
      <c r="B37" s="7">
        <v>20.399999999999999</v>
      </c>
      <c r="C37" s="1">
        <f t="shared" si="0"/>
        <v>4.3030409562313236E-2</v>
      </c>
      <c r="D37" s="2" t="s">
        <v>16</v>
      </c>
    </row>
    <row r="38" spans="1:4">
      <c r="A38" s="8">
        <v>3225</v>
      </c>
      <c r="B38" s="9">
        <v>11.7</v>
      </c>
      <c r="C38" s="1">
        <f t="shared" si="0"/>
        <v>4.3534883720930229E-2</v>
      </c>
      <c r="D38" s="2" t="s">
        <v>18</v>
      </c>
    </row>
    <row r="39" spans="1:4">
      <c r="A39" s="3">
        <v>3521</v>
      </c>
      <c r="B39" s="7">
        <v>10.9</v>
      </c>
      <c r="C39" s="1">
        <f t="shared" si="0"/>
        <v>3.714853734734451E-2</v>
      </c>
      <c r="D39" s="2">
        <v>69001</v>
      </c>
    </row>
    <row r="40" spans="1:4">
      <c r="A40" s="3">
        <v>3911</v>
      </c>
      <c r="B40" s="7">
        <v>11.2</v>
      </c>
      <c r="C40" s="1">
        <f t="shared" si="0"/>
        <v>3.4364612631040646E-2</v>
      </c>
      <c r="D40" s="2">
        <f>D39+1</f>
        <v>69002</v>
      </c>
    </row>
    <row r="41" spans="1:4">
      <c r="A41" s="3">
        <v>3204</v>
      </c>
      <c r="B41" s="7">
        <v>10.5</v>
      </c>
      <c r="C41" s="1">
        <f t="shared" si="0"/>
        <v>3.9325842696629212E-2</v>
      </c>
      <c r="D41" s="2">
        <f t="shared" ref="D41:D47" si="2">D40+1</f>
        <v>69003</v>
      </c>
    </row>
    <row r="42" spans="1:4">
      <c r="A42" s="3">
        <v>3514</v>
      </c>
      <c r="B42" s="7">
        <v>11</v>
      </c>
      <c r="C42" s="1">
        <f t="shared" si="0"/>
        <v>3.7564029595902104E-2</v>
      </c>
      <c r="D42" s="2">
        <f t="shared" si="2"/>
        <v>69004</v>
      </c>
    </row>
    <row r="43" spans="1:4">
      <c r="A43" s="3">
        <v>3072</v>
      </c>
      <c r="B43" s="7">
        <v>9.6</v>
      </c>
      <c r="C43" s="1">
        <f t="shared" si="0"/>
        <v>3.7499999999999999E-2</v>
      </c>
      <c r="D43" s="2">
        <f t="shared" si="2"/>
        <v>69005</v>
      </c>
    </row>
    <row r="44" spans="1:4">
      <c r="A44" s="3">
        <v>3812</v>
      </c>
      <c r="B44" s="7">
        <v>11.8</v>
      </c>
      <c r="C44" s="1">
        <f t="shared" si="0"/>
        <v>3.7145855194123827E-2</v>
      </c>
      <c r="D44" s="2">
        <f t="shared" si="2"/>
        <v>69006</v>
      </c>
    </row>
    <row r="45" spans="1:4">
      <c r="A45" s="3">
        <v>3128</v>
      </c>
      <c r="B45" s="7">
        <v>10.199999999999999</v>
      </c>
      <c r="C45" s="1">
        <f t="shared" si="0"/>
        <v>3.9130434782608692E-2</v>
      </c>
      <c r="D45" s="2">
        <f t="shared" si="2"/>
        <v>69007</v>
      </c>
    </row>
    <row r="46" spans="1:4">
      <c r="A46" s="3">
        <v>2728</v>
      </c>
      <c r="B46" s="7">
        <v>9.8000000000000007</v>
      </c>
      <c r="C46" s="1">
        <f t="shared" si="0"/>
        <v>4.3108504398826984E-2</v>
      </c>
      <c r="D46" s="2">
        <f t="shared" si="2"/>
        <v>69008</v>
      </c>
    </row>
    <row r="47" spans="1:4">
      <c r="A47" s="3">
        <v>2742</v>
      </c>
      <c r="B47" s="7">
        <v>9.1</v>
      </c>
      <c r="C47" s="1">
        <f t="shared" si="0"/>
        <v>3.9824945295404812E-2</v>
      </c>
      <c r="D47" s="2">
        <f t="shared" si="2"/>
        <v>69009</v>
      </c>
    </row>
    <row r="48" spans="1:4">
      <c r="A48" s="3">
        <v>2287</v>
      </c>
      <c r="B48" s="7">
        <v>10.3</v>
      </c>
      <c r="C48" s="1">
        <f t="shared" si="0"/>
        <v>5.4044599912549195E-2</v>
      </c>
      <c r="D48" s="2" t="s">
        <v>19</v>
      </c>
    </row>
    <row r="49" spans="1:4">
      <c r="A49" s="3">
        <v>2841</v>
      </c>
      <c r="B49" s="7">
        <v>10.5</v>
      </c>
      <c r="C49" s="1">
        <f t="shared" si="0"/>
        <v>4.4350580781414996E-2</v>
      </c>
      <c r="D49" s="2" t="s">
        <v>20</v>
      </c>
    </row>
    <row r="50" spans="1:4">
      <c r="A50" s="3">
        <v>2927</v>
      </c>
      <c r="B50" s="7">
        <v>10.5</v>
      </c>
      <c r="C50" s="1">
        <f t="shared" si="0"/>
        <v>4.3047488896481037E-2</v>
      </c>
      <c r="D50" s="2" t="s">
        <v>21</v>
      </c>
    </row>
    <row r="51" spans="1:4">
      <c r="A51" s="3">
        <v>3057</v>
      </c>
      <c r="B51" s="7">
        <v>10.199999999999999</v>
      </c>
      <c r="C51" s="1">
        <f t="shared" si="0"/>
        <v>4.0039254170755642E-2</v>
      </c>
      <c r="D51" s="2" t="s">
        <v>22</v>
      </c>
    </row>
    <row r="52" spans="1:4">
      <c r="A52" s="3">
        <v>2615</v>
      </c>
      <c r="B52" s="7">
        <v>9.8000000000000007</v>
      </c>
      <c r="C52" s="1">
        <f t="shared" si="0"/>
        <v>4.4971319311663482E-2</v>
      </c>
      <c r="D52" s="2" t="s">
        <v>23</v>
      </c>
    </row>
    <row r="53" spans="1:4">
      <c r="A53" s="3">
        <v>2232</v>
      </c>
      <c r="B53" s="7">
        <v>9.8000000000000007</v>
      </c>
      <c r="C53" s="1">
        <f t="shared" si="0"/>
        <v>5.2688172043010753E-2</v>
      </c>
      <c r="D53" s="2" t="s">
        <v>24</v>
      </c>
    </row>
    <row r="54" spans="1:4">
      <c r="A54" s="3">
        <v>2318</v>
      </c>
      <c r="B54" s="7">
        <v>9.9</v>
      </c>
      <c r="C54" s="1">
        <f t="shared" si="0"/>
        <v>5.1251078515962042E-2</v>
      </c>
      <c r="D54" s="2" t="s">
        <v>25</v>
      </c>
    </row>
    <row r="55" spans="1:4">
      <c r="A55" s="3">
        <v>1941</v>
      </c>
      <c r="B55" s="7">
        <v>9.1999999999999993</v>
      </c>
      <c r="C55" s="1">
        <f t="shared" si="0"/>
        <v>5.6877897990726428E-2</v>
      </c>
      <c r="D55" s="2" t="s">
        <v>26</v>
      </c>
    </row>
    <row r="56" spans="1:4">
      <c r="A56" s="3">
        <v>3264</v>
      </c>
      <c r="B56" s="7">
        <v>10.4</v>
      </c>
      <c r="C56" s="1">
        <f t="shared" si="0"/>
        <v>3.8235294117647062E-2</v>
      </c>
      <c r="D56" s="2" t="s">
        <v>27</v>
      </c>
    </row>
    <row r="57" spans="1:4">
      <c r="A57" s="3">
        <v>3986</v>
      </c>
      <c r="B57" s="7">
        <v>10.8</v>
      </c>
      <c r="C57" s="1">
        <f t="shared" si="0"/>
        <v>3.251379829402911E-2</v>
      </c>
      <c r="D57" s="2" t="s">
        <v>28</v>
      </c>
    </row>
    <row r="58" spans="1:4">
      <c r="A58" s="3">
        <v>1951</v>
      </c>
      <c r="B58" s="7">
        <v>9.5</v>
      </c>
      <c r="C58" s="1">
        <f t="shared" si="0"/>
        <v>5.84315735520246E-2</v>
      </c>
      <c r="D58" s="2" t="s">
        <v>29</v>
      </c>
    </row>
    <row r="59" spans="1:4">
      <c r="A59" s="3">
        <v>2608</v>
      </c>
      <c r="B59" s="7">
        <v>10.3</v>
      </c>
      <c r="C59" s="1">
        <f t="shared" si="0"/>
        <v>4.739263803680982E-2</v>
      </c>
      <c r="D59" s="2" t="s">
        <v>30</v>
      </c>
    </row>
    <row r="60" spans="1:4">
      <c r="A60" s="3">
        <v>2781</v>
      </c>
      <c r="B60" s="7">
        <v>11.1</v>
      </c>
      <c r="C60" s="1">
        <f t="shared" si="0"/>
        <v>4.7896440129449831E-2</v>
      </c>
      <c r="D60" s="2" t="s">
        <v>31</v>
      </c>
    </row>
    <row r="61" spans="1:4">
      <c r="A61" s="3">
        <v>2589</v>
      </c>
      <c r="B61" s="7">
        <v>11.1</v>
      </c>
      <c r="C61" s="1">
        <f t="shared" si="0"/>
        <v>5.1448435689455382E-2</v>
      </c>
      <c r="D61" s="2" t="s">
        <v>32</v>
      </c>
    </row>
    <row r="62" spans="1:4">
      <c r="A62" s="3">
        <v>1827</v>
      </c>
      <c r="B62" s="7">
        <v>9.6999999999999993</v>
      </c>
      <c r="C62" s="1">
        <f t="shared" si="0"/>
        <v>6.3711001642036122E-2</v>
      </c>
      <c r="D62" s="2" t="s">
        <v>33</v>
      </c>
    </row>
    <row r="63" spans="1:4">
      <c r="A63" s="3">
        <v>3162</v>
      </c>
      <c r="B63" s="7">
        <v>10.9</v>
      </c>
      <c r="C63" s="1">
        <f t="shared" si="0"/>
        <v>4.1366223908918406E-2</v>
      </c>
      <c r="D63" s="2" t="s">
        <v>34</v>
      </c>
    </row>
    <row r="64" spans="1:4">
      <c r="A64" s="8">
        <v>2422</v>
      </c>
      <c r="B64" s="9">
        <v>11.5</v>
      </c>
      <c r="C64" s="1">
        <f t="shared" si="0"/>
        <v>5.697770437654831E-2</v>
      </c>
      <c r="D64" s="2" t="s">
        <v>38</v>
      </c>
    </row>
    <row r="65" spans="1:4">
      <c r="A65" s="3">
        <v>2641</v>
      </c>
      <c r="B65" s="7">
        <v>11.2</v>
      </c>
      <c r="C65" s="1">
        <f t="shared" si="0"/>
        <v>5.0889814464218093E-2</v>
      </c>
      <c r="D65" s="2" t="s">
        <v>39</v>
      </c>
    </row>
    <row r="66" spans="1:4">
      <c r="A66" s="3">
        <v>3767</v>
      </c>
      <c r="B66" s="7">
        <v>14.6</v>
      </c>
      <c r="C66" s="1">
        <f t="shared" si="0"/>
        <v>4.6509158481550301E-2</v>
      </c>
      <c r="D66" s="2" t="s">
        <v>40</v>
      </c>
    </row>
    <row r="67" spans="1:4">
      <c r="A67" s="3">
        <v>2569</v>
      </c>
      <c r="B67" s="7">
        <v>10.9</v>
      </c>
      <c r="C67" s="1">
        <f t="shared" si="0"/>
        <v>5.0914752822109777E-2</v>
      </c>
      <c r="D67" s="2" t="s">
        <v>41</v>
      </c>
    </row>
    <row r="68" spans="1:4">
      <c r="A68" s="3">
        <v>2519</v>
      </c>
      <c r="B68" s="7">
        <v>10.9</v>
      </c>
      <c r="C68" s="1">
        <f t="shared" si="0"/>
        <v>5.192536720921001E-2</v>
      </c>
      <c r="D68" s="2" t="s">
        <v>42</v>
      </c>
    </row>
    <row r="69" spans="1:4">
      <c r="A69" s="3">
        <v>2662</v>
      </c>
      <c r="B69" s="7">
        <v>12.2</v>
      </c>
      <c r="C69" s="1">
        <f t="shared" ref="C69:C81" si="3">12*B69/A69</f>
        <v>5.4996243425995482E-2</v>
      </c>
      <c r="D69" s="2" t="s">
        <v>43</v>
      </c>
    </row>
    <row r="70" spans="1:4">
      <c r="A70" s="3">
        <v>3085</v>
      </c>
      <c r="B70" s="7">
        <v>11.9</v>
      </c>
      <c r="C70" s="1">
        <f t="shared" si="3"/>
        <v>4.6288492706645062E-2</v>
      </c>
      <c r="D70" s="2" t="s">
        <v>44</v>
      </c>
    </row>
    <row r="71" spans="1:4">
      <c r="A71" s="3">
        <v>2508</v>
      </c>
      <c r="B71" s="7">
        <v>12.5</v>
      </c>
      <c r="C71" s="1">
        <f t="shared" si="3"/>
        <v>5.9808612440191387E-2</v>
      </c>
      <c r="D71" s="2" t="s">
        <v>45</v>
      </c>
    </row>
    <row r="72" spans="1:4">
      <c r="A72" s="3">
        <v>2459</v>
      </c>
      <c r="B72" s="7">
        <v>10.6</v>
      </c>
      <c r="C72" s="1">
        <f t="shared" si="3"/>
        <v>5.1728344855632366E-2</v>
      </c>
      <c r="D72" s="2" t="s">
        <v>46</v>
      </c>
    </row>
    <row r="73" spans="1:4">
      <c r="A73" s="3">
        <v>2005</v>
      </c>
      <c r="B73" s="7">
        <v>9.1</v>
      </c>
      <c r="C73" s="1">
        <f t="shared" si="3"/>
        <v>5.446384039900249E-2</v>
      </c>
      <c r="D73" s="2" t="s">
        <v>47</v>
      </c>
    </row>
    <row r="74" spans="1:4">
      <c r="A74" s="3">
        <v>1555</v>
      </c>
      <c r="B74" s="7">
        <v>9.3000000000000007</v>
      </c>
      <c r="C74" s="1">
        <f t="shared" si="3"/>
        <v>7.1768488745980713E-2</v>
      </c>
      <c r="D74" s="2" t="s">
        <v>35</v>
      </c>
    </row>
    <row r="75" spans="1:4">
      <c r="A75" s="3">
        <v>1068</v>
      </c>
      <c r="B75" s="7">
        <v>7.1</v>
      </c>
      <c r="C75" s="1">
        <f t="shared" si="3"/>
        <v>7.9775280898876394E-2</v>
      </c>
      <c r="D75" s="2" t="s">
        <v>48</v>
      </c>
    </row>
    <row r="76" spans="1:4">
      <c r="A76" s="3">
        <v>2493</v>
      </c>
      <c r="B76" s="7">
        <v>10.6</v>
      </c>
      <c r="C76" s="1">
        <f t="shared" si="3"/>
        <v>5.1022864019253905E-2</v>
      </c>
      <c r="D76" s="2" t="s">
        <v>49</v>
      </c>
    </row>
    <row r="77" spans="1:4">
      <c r="A77" s="3">
        <v>2274</v>
      </c>
      <c r="B77" s="7">
        <v>10.9</v>
      </c>
      <c r="C77" s="1">
        <f t="shared" si="3"/>
        <v>5.7519788918205812E-2</v>
      </c>
      <c r="D77" s="2" t="s">
        <v>50</v>
      </c>
    </row>
    <row r="78" spans="1:4">
      <c r="A78" s="3">
        <v>1931</v>
      </c>
      <c r="B78" s="7">
        <v>10.3</v>
      </c>
      <c r="C78" s="1">
        <f t="shared" si="3"/>
        <v>6.4008285862247549E-2</v>
      </c>
      <c r="D78" s="2" t="s">
        <v>36</v>
      </c>
    </row>
    <row r="79" spans="1:4">
      <c r="A79" s="3">
        <v>1844</v>
      </c>
      <c r="B79" s="7">
        <v>9.5</v>
      </c>
      <c r="C79" s="1">
        <f t="shared" si="3"/>
        <v>6.1822125813449022E-2</v>
      </c>
      <c r="D79" s="2" t="s">
        <v>37</v>
      </c>
    </row>
    <row r="80" spans="1:4">
      <c r="A80" s="3">
        <v>2589</v>
      </c>
      <c r="B80" s="7">
        <v>11.1</v>
      </c>
      <c r="C80" s="1">
        <f t="shared" si="3"/>
        <v>5.1448435689455382E-2</v>
      </c>
      <c r="D80" s="2" t="s">
        <v>32</v>
      </c>
    </row>
    <row r="81" spans="1:4">
      <c r="A81" s="3">
        <v>1605</v>
      </c>
      <c r="B81" s="7">
        <v>9</v>
      </c>
      <c r="C81" s="1">
        <f t="shared" si="3"/>
        <v>6.7289719626168226E-2</v>
      </c>
      <c r="D81" s="2" t="s">
        <v>51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MeilleursAgents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pse cnrs</dc:creator>
  <cp:lastModifiedBy>pse cnrs</cp:lastModifiedBy>
  <dcterms:created xsi:type="dcterms:W3CDTF">2016-03-27T08:55:27Z</dcterms:created>
  <dcterms:modified xsi:type="dcterms:W3CDTF">2016-03-27T09:58:51Z</dcterms:modified>
</cp:coreProperties>
</file>